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EB BUDGET &amp; AFR FILES\"/>
    </mc:Choice>
  </mc:AlternateContent>
  <bookViews>
    <workbookView xWindow="480" yWindow="120" windowWidth="18195" windowHeight="12330"/>
  </bookViews>
  <sheets>
    <sheet name="Publication Day Calculator" sheetId="1" r:id="rId1"/>
  </sheets>
  <externalReferences>
    <externalReference r:id="rId2"/>
  </externalReferences>
  <definedNames>
    <definedName name="Beg_Budget_Totals">'[1]BUDGET TOTALS'!$A$3:$AG$947</definedName>
  </definedNames>
  <calcPr calcId="162913"/>
</workbook>
</file>

<file path=xl/calcChain.xml><?xml version="1.0" encoding="utf-8"?>
<calcChain xmlns="http://schemas.openxmlformats.org/spreadsheetml/2006/main">
  <c r="F8" i="1" l="1"/>
  <c r="E6" i="1"/>
  <c r="E5" i="1"/>
</calcChain>
</file>

<file path=xl/sharedStrings.xml><?xml version="1.0" encoding="utf-8"?>
<sst xmlns="http://schemas.openxmlformats.org/spreadsheetml/2006/main" count="4" uniqueCount="4">
  <si>
    <t>PUBLICATION DATE CALCULATOR</t>
  </si>
  <si>
    <t>Earliest Publication Date</t>
  </si>
  <si>
    <t>Latest Publication Date</t>
  </si>
  <si>
    <t>Proposed Hearing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</si>
</sst>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9900"/>
      <name val="Calibri"/>
      <family val="2"/>
      <scheme val="minor"/>
    </font>
    <font>
      <sz val="11"/>
      <color rgb="FF009900"/>
      <name val="Calibri"/>
      <family val="2"/>
      <scheme val="minor"/>
    </font>
    <font>
      <sz val="14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14" fontId="3" fillId="0" borderId="1" xfId="0" applyNumberFormat="1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14" fontId="0" fillId="0" borderId="0" xfId="0" applyNumberFormat="1" applyFont="1" applyBorder="1" applyProtection="1"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Border="1" applyAlignmen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ty_Budget_Amendment_For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BUDGET TOTALS"/>
      <sheetName val="Instructions"/>
      <sheetName val="Amended Hearing Notice"/>
      <sheetName val="Amend Notice Min. Newspaper"/>
      <sheetName val="Amended Certification."/>
      <sheetName val="Publication Day Calculator"/>
    </sheetNames>
    <sheetDataSet>
      <sheetData sheetId="0"/>
      <sheetData sheetId="1">
        <row r="3">
          <cell r="A3" t="str">
            <v>001</v>
          </cell>
          <cell r="B3" t="str">
            <v>ADAIR</v>
          </cell>
          <cell r="C3">
            <v>344584</v>
          </cell>
          <cell r="D3">
            <v>0</v>
          </cell>
          <cell r="E3">
            <v>344584</v>
          </cell>
          <cell r="F3">
            <v>0</v>
          </cell>
          <cell r="G3">
            <v>104305</v>
          </cell>
          <cell r="H3">
            <v>125847</v>
          </cell>
          <cell r="I3">
            <v>3150</v>
          </cell>
          <cell r="J3">
            <v>14900</v>
          </cell>
          <cell r="K3">
            <v>899603</v>
          </cell>
          <cell r="L3">
            <v>650064</v>
          </cell>
          <cell r="M3">
            <v>0</v>
          </cell>
          <cell r="N3">
            <v>25750</v>
          </cell>
          <cell r="O3">
            <v>715050</v>
          </cell>
          <cell r="P3">
            <v>686198</v>
          </cell>
          <cell r="Q3">
            <v>3569451</v>
          </cell>
          <cell r="R3">
            <v>128300</v>
          </cell>
          <cell r="S3">
            <v>310824</v>
          </cell>
          <cell r="T3">
            <v>0</v>
          </cell>
          <cell r="U3">
            <v>82974</v>
          </cell>
          <cell r="V3">
            <v>2500</v>
          </cell>
          <cell r="W3">
            <v>168567</v>
          </cell>
          <cell r="X3">
            <v>152328</v>
          </cell>
          <cell r="Y3">
            <v>1868358</v>
          </cell>
          <cell r="Z3">
            <v>2713851</v>
          </cell>
          <cell r="AA3">
            <v>187600</v>
          </cell>
          <cell r="AB3">
            <v>2901451</v>
          </cell>
          <cell r="AC3">
            <v>686198</v>
          </cell>
          <cell r="AD3">
            <v>3587649</v>
          </cell>
          <cell r="AE3">
            <v>-18198</v>
          </cell>
          <cell r="AF3">
            <v>1060387</v>
          </cell>
          <cell r="AG3">
            <v>1042189</v>
          </cell>
        </row>
        <row r="4">
          <cell r="A4" t="str">
            <v>002</v>
          </cell>
          <cell r="B4" t="str">
            <v>BRIDGEWATER</v>
          </cell>
          <cell r="C4">
            <v>20216</v>
          </cell>
          <cell r="D4">
            <v>0</v>
          </cell>
          <cell r="E4">
            <v>20216</v>
          </cell>
          <cell r="F4">
            <v>0</v>
          </cell>
          <cell r="G4">
            <v>0</v>
          </cell>
          <cell r="H4">
            <v>12365</v>
          </cell>
          <cell r="I4">
            <v>0</v>
          </cell>
          <cell r="J4">
            <v>0</v>
          </cell>
          <cell r="K4">
            <v>12000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44581</v>
          </cell>
          <cell r="R4">
            <v>4900</v>
          </cell>
          <cell r="S4">
            <v>35100</v>
          </cell>
          <cell r="T4">
            <v>0</v>
          </cell>
          <cell r="U4">
            <v>15500</v>
          </cell>
          <cell r="V4">
            <v>9600</v>
          </cell>
          <cell r="W4">
            <v>25300</v>
          </cell>
          <cell r="X4">
            <v>0</v>
          </cell>
          <cell r="Y4">
            <v>0</v>
          </cell>
          <cell r="Z4">
            <v>90400</v>
          </cell>
          <cell r="AA4">
            <v>0</v>
          </cell>
          <cell r="AB4">
            <v>90400</v>
          </cell>
          <cell r="AC4">
            <v>0</v>
          </cell>
          <cell r="AD4">
            <v>90400</v>
          </cell>
          <cell r="AE4">
            <v>-45819</v>
          </cell>
          <cell r="AF4">
            <v>124115</v>
          </cell>
          <cell r="AG4">
            <v>78296</v>
          </cell>
        </row>
        <row r="5">
          <cell r="A5" t="str">
            <v>003</v>
          </cell>
          <cell r="B5" t="str">
            <v>FONTANELLE</v>
          </cell>
          <cell r="C5">
            <v>126817</v>
          </cell>
          <cell r="D5">
            <v>0</v>
          </cell>
          <cell r="E5">
            <v>126817</v>
          </cell>
          <cell r="F5">
            <v>0</v>
          </cell>
          <cell r="G5">
            <v>0</v>
          </cell>
          <cell r="H5">
            <v>73342</v>
          </cell>
          <cell r="I5">
            <v>845</v>
          </cell>
          <cell r="J5">
            <v>2020</v>
          </cell>
          <cell r="K5">
            <v>118210</v>
          </cell>
          <cell r="L5">
            <v>1195069</v>
          </cell>
          <cell r="M5">
            <v>0</v>
          </cell>
          <cell r="N5">
            <v>2500</v>
          </cell>
          <cell r="O5">
            <v>0</v>
          </cell>
          <cell r="P5">
            <v>0</v>
          </cell>
          <cell r="Q5">
            <v>1518803</v>
          </cell>
          <cell r="R5">
            <v>55691</v>
          </cell>
          <cell r="S5">
            <v>136358</v>
          </cell>
          <cell r="T5">
            <v>0</v>
          </cell>
          <cell r="U5">
            <v>77557</v>
          </cell>
          <cell r="V5">
            <v>0</v>
          </cell>
          <cell r="W5">
            <v>33976</v>
          </cell>
          <cell r="X5">
            <v>0</v>
          </cell>
          <cell r="Y5">
            <v>0</v>
          </cell>
          <cell r="Z5">
            <v>303582</v>
          </cell>
          <cell r="AA5">
            <v>1160043</v>
          </cell>
          <cell r="AB5">
            <v>1463625</v>
          </cell>
          <cell r="AC5">
            <v>0</v>
          </cell>
          <cell r="AD5">
            <v>1463625</v>
          </cell>
          <cell r="AE5">
            <v>55178</v>
          </cell>
          <cell r="AF5">
            <v>1767502</v>
          </cell>
          <cell r="AG5">
            <v>1822680</v>
          </cell>
        </row>
        <row r="6">
          <cell r="A6" t="str">
            <v>004</v>
          </cell>
          <cell r="B6" t="str">
            <v>GREENFIELD</v>
          </cell>
          <cell r="C6">
            <v>591502</v>
          </cell>
          <cell r="D6">
            <v>0</v>
          </cell>
          <cell r="E6">
            <v>591502</v>
          </cell>
          <cell r="F6">
            <v>0</v>
          </cell>
          <cell r="G6">
            <v>295000</v>
          </cell>
          <cell r="H6">
            <v>220417</v>
          </cell>
          <cell r="I6">
            <v>8900</v>
          </cell>
          <cell r="J6">
            <v>3000</v>
          </cell>
          <cell r="K6">
            <v>483419</v>
          </cell>
          <cell r="L6">
            <v>5477925</v>
          </cell>
          <cell r="M6">
            <v>10000</v>
          </cell>
          <cell r="N6">
            <v>32100</v>
          </cell>
          <cell r="O6">
            <v>0</v>
          </cell>
          <cell r="P6">
            <v>0</v>
          </cell>
          <cell r="Q6">
            <v>7122263</v>
          </cell>
          <cell r="R6">
            <v>309441</v>
          </cell>
          <cell r="S6">
            <v>344375</v>
          </cell>
          <cell r="T6">
            <v>500</v>
          </cell>
          <cell r="U6">
            <v>216746</v>
          </cell>
          <cell r="V6">
            <v>53000</v>
          </cell>
          <cell r="W6">
            <v>218518</v>
          </cell>
          <cell r="X6">
            <v>355672</v>
          </cell>
          <cell r="Y6">
            <v>15000</v>
          </cell>
          <cell r="Z6">
            <v>1513252</v>
          </cell>
          <cell r="AA6">
            <v>6012811</v>
          </cell>
          <cell r="AB6">
            <v>7526063</v>
          </cell>
          <cell r="AC6">
            <v>0</v>
          </cell>
          <cell r="AD6">
            <v>7526063</v>
          </cell>
          <cell r="AE6">
            <v>-403800</v>
          </cell>
          <cell r="AF6">
            <v>5373760</v>
          </cell>
          <cell r="AG6">
            <v>4969960</v>
          </cell>
        </row>
        <row r="7">
          <cell r="A7" t="str">
            <v>005</v>
          </cell>
          <cell r="B7" t="str">
            <v>ORIENT</v>
          </cell>
          <cell r="C7">
            <v>100674</v>
          </cell>
          <cell r="D7">
            <v>0</v>
          </cell>
          <cell r="E7">
            <v>100674</v>
          </cell>
          <cell r="F7">
            <v>0</v>
          </cell>
          <cell r="G7">
            <v>0</v>
          </cell>
          <cell r="H7">
            <v>35485</v>
          </cell>
          <cell r="I7">
            <v>560</v>
          </cell>
          <cell r="J7">
            <v>100</v>
          </cell>
          <cell r="K7">
            <v>36368</v>
          </cell>
          <cell r="L7">
            <v>406900</v>
          </cell>
          <cell r="M7">
            <v>0</v>
          </cell>
          <cell r="N7">
            <v>3825</v>
          </cell>
          <cell r="O7">
            <v>0</v>
          </cell>
          <cell r="P7">
            <v>10500</v>
          </cell>
          <cell r="Q7">
            <v>594412</v>
          </cell>
          <cell r="R7">
            <v>6104</v>
          </cell>
          <cell r="S7">
            <v>57013</v>
          </cell>
          <cell r="T7">
            <v>0</v>
          </cell>
          <cell r="U7">
            <v>21856</v>
          </cell>
          <cell r="V7">
            <v>250</v>
          </cell>
          <cell r="W7">
            <v>23041</v>
          </cell>
          <cell r="X7">
            <v>0</v>
          </cell>
          <cell r="Y7">
            <v>0</v>
          </cell>
          <cell r="Z7">
            <v>108264</v>
          </cell>
          <cell r="AA7">
            <v>356905</v>
          </cell>
          <cell r="AB7">
            <v>465169</v>
          </cell>
          <cell r="AC7">
            <v>10500</v>
          </cell>
          <cell r="AD7">
            <v>475669</v>
          </cell>
          <cell r="AE7">
            <v>118743</v>
          </cell>
          <cell r="AF7">
            <v>297474</v>
          </cell>
          <cell r="AG7">
            <v>416217</v>
          </cell>
        </row>
        <row r="8">
          <cell r="A8" t="str">
            <v>006</v>
          </cell>
          <cell r="B8" t="str">
            <v>CARBON</v>
          </cell>
          <cell r="C8">
            <v>4024</v>
          </cell>
          <cell r="D8">
            <v>0</v>
          </cell>
          <cell r="E8">
            <v>4024</v>
          </cell>
          <cell r="F8">
            <v>0</v>
          </cell>
          <cell r="G8">
            <v>0</v>
          </cell>
          <cell r="H8">
            <v>2982</v>
          </cell>
          <cell r="I8">
            <v>100</v>
          </cell>
          <cell r="J8">
            <v>25</v>
          </cell>
          <cell r="K8">
            <v>1800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8931</v>
          </cell>
          <cell r="R8">
            <v>300</v>
          </cell>
          <cell r="S8">
            <v>5150</v>
          </cell>
          <cell r="T8">
            <v>0</v>
          </cell>
          <cell r="U8">
            <v>100</v>
          </cell>
          <cell r="V8">
            <v>150</v>
          </cell>
          <cell r="W8">
            <v>3800</v>
          </cell>
          <cell r="X8">
            <v>0</v>
          </cell>
          <cell r="Y8">
            <v>0</v>
          </cell>
          <cell r="Z8">
            <v>9500</v>
          </cell>
          <cell r="AA8">
            <v>0</v>
          </cell>
          <cell r="AB8">
            <v>9500</v>
          </cell>
          <cell r="AC8">
            <v>0</v>
          </cell>
          <cell r="AD8">
            <v>9500</v>
          </cell>
          <cell r="AE8">
            <v>-569</v>
          </cell>
          <cell r="AF8">
            <v>19756</v>
          </cell>
          <cell r="AG8">
            <v>19187</v>
          </cell>
        </row>
        <row r="9">
          <cell r="A9" t="str">
            <v>007</v>
          </cell>
          <cell r="B9" t="str">
            <v>CORNING</v>
          </cell>
          <cell r="C9">
            <v>604112</v>
          </cell>
          <cell r="D9">
            <v>0</v>
          </cell>
          <cell r="E9">
            <v>604112</v>
          </cell>
          <cell r="F9">
            <v>0</v>
          </cell>
          <cell r="G9">
            <v>0</v>
          </cell>
          <cell r="H9">
            <v>133028</v>
          </cell>
          <cell r="I9">
            <v>4425</v>
          </cell>
          <cell r="J9">
            <v>40405</v>
          </cell>
          <cell r="K9">
            <v>1685565</v>
          </cell>
          <cell r="L9">
            <v>717204</v>
          </cell>
          <cell r="M9">
            <v>0</v>
          </cell>
          <cell r="N9">
            <v>108635</v>
          </cell>
          <cell r="O9">
            <v>46800</v>
          </cell>
          <cell r="P9">
            <v>242997</v>
          </cell>
          <cell r="Q9">
            <v>3583171</v>
          </cell>
          <cell r="R9">
            <v>337941</v>
          </cell>
          <cell r="S9">
            <v>235704</v>
          </cell>
          <cell r="T9">
            <v>0</v>
          </cell>
          <cell r="U9">
            <v>246024</v>
          </cell>
          <cell r="V9">
            <v>10699</v>
          </cell>
          <cell r="W9">
            <v>143920</v>
          </cell>
          <cell r="X9">
            <v>111837</v>
          </cell>
          <cell r="Y9">
            <v>438985</v>
          </cell>
          <cell r="Z9">
            <v>1525110</v>
          </cell>
          <cell r="AA9">
            <v>674521</v>
          </cell>
          <cell r="AB9">
            <v>2199631</v>
          </cell>
          <cell r="AC9">
            <v>242997</v>
          </cell>
          <cell r="AD9">
            <v>2442628</v>
          </cell>
          <cell r="AE9">
            <v>1140543</v>
          </cell>
          <cell r="AF9">
            <v>833217</v>
          </cell>
          <cell r="AG9">
            <v>1973760</v>
          </cell>
        </row>
        <row r="10">
          <cell r="A10" t="str">
            <v>008</v>
          </cell>
          <cell r="B10" t="str">
            <v>NODAWAY</v>
          </cell>
          <cell r="C10">
            <v>17214</v>
          </cell>
          <cell r="D10">
            <v>0</v>
          </cell>
          <cell r="E10">
            <v>17214</v>
          </cell>
          <cell r="F10">
            <v>0</v>
          </cell>
          <cell r="G10">
            <v>0</v>
          </cell>
          <cell r="H10">
            <v>8748</v>
          </cell>
          <cell r="I10">
            <v>0</v>
          </cell>
          <cell r="J10">
            <v>0</v>
          </cell>
          <cell r="K10">
            <v>8000</v>
          </cell>
          <cell r="L10">
            <v>10000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43962</v>
          </cell>
          <cell r="R10">
            <v>3000</v>
          </cell>
          <cell r="S10">
            <v>25500</v>
          </cell>
          <cell r="T10">
            <v>0</v>
          </cell>
          <cell r="U10">
            <v>0</v>
          </cell>
          <cell r="V10">
            <v>0</v>
          </cell>
          <cell r="W10">
            <v>18000</v>
          </cell>
          <cell r="X10">
            <v>0</v>
          </cell>
          <cell r="Y10">
            <v>0</v>
          </cell>
          <cell r="Z10">
            <v>46500</v>
          </cell>
          <cell r="AA10">
            <v>0</v>
          </cell>
          <cell r="AB10">
            <v>46500</v>
          </cell>
          <cell r="AC10">
            <v>0</v>
          </cell>
          <cell r="AD10">
            <v>46500</v>
          </cell>
          <cell r="AE10">
            <v>-2538</v>
          </cell>
          <cell r="AF10">
            <v>46190</v>
          </cell>
          <cell r="AG10">
            <v>43652</v>
          </cell>
        </row>
        <row r="11">
          <cell r="A11" t="str">
            <v>009</v>
          </cell>
          <cell r="B11" t="str">
            <v>PRESCOTT</v>
          </cell>
          <cell r="C11">
            <v>35316</v>
          </cell>
          <cell r="D11">
            <v>0</v>
          </cell>
          <cell r="E11">
            <v>35316</v>
          </cell>
          <cell r="F11">
            <v>0</v>
          </cell>
          <cell r="G11">
            <v>0</v>
          </cell>
          <cell r="H11">
            <v>19738</v>
          </cell>
          <cell r="I11">
            <v>0</v>
          </cell>
          <cell r="J11">
            <v>28</v>
          </cell>
          <cell r="K11">
            <v>53115</v>
          </cell>
          <cell r="L11">
            <v>38500</v>
          </cell>
          <cell r="M11">
            <v>0</v>
          </cell>
          <cell r="N11">
            <v>0</v>
          </cell>
          <cell r="O11">
            <v>0</v>
          </cell>
          <cell r="P11">
            <v>13500</v>
          </cell>
          <cell r="Q11">
            <v>160197</v>
          </cell>
          <cell r="R11">
            <v>21375</v>
          </cell>
          <cell r="S11">
            <v>37138</v>
          </cell>
          <cell r="T11">
            <v>0</v>
          </cell>
          <cell r="U11">
            <v>18500</v>
          </cell>
          <cell r="V11">
            <v>0</v>
          </cell>
          <cell r="W11">
            <v>44700</v>
          </cell>
          <cell r="X11">
            <v>0</v>
          </cell>
          <cell r="Y11">
            <v>0</v>
          </cell>
          <cell r="Z11">
            <v>121713</v>
          </cell>
          <cell r="AA11">
            <v>25000</v>
          </cell>
          <cell r="AB11">
            <v>146713</v>
          </cell>
          <cell r="AC11">
            <v>13500</v>
          </cell>
          <cell r="AD11">
            <v>160213</v>
          </cell>
          <cell r="AE11">
            <v>-16</v>
          </cell>
          <cell r="AF11">
            <v>143716</v>
          </cell>
          <cell r="AG11">
            <v>143700</v>
          </cell>
        </row>
        <row r="12">
          <cell r="A12" t="str">
            <v>010</v>
          </cell>
          <cell r="B12" t="str">
            <v>HARPERS FERRY</v>
          </cell>
          <cell r="C12">
            <v>219850</v>
          </cell>
          <cell r="D12">
            <v>0</v>
          </cell>
          <cell r="E12">
            <v>219850</v>
          </cell>
          <cell r="F12">
            <v>0</v>
          </cell>
          <cell r="G12">
            <v>0</v>
          </cell>
          <cell r="H12">
            <v>31126</v>
          </cell>
          <cell r="I12">
            <v>5000</v>
          </cell>
          <cell r="J12">
            <v>2400</v>
          </cell>
          <cell r="K12">
            <v>42211</v>
          </cell>
          <cell r="L12">
            <v>151220</v>
          </cell>
          <cell r="M12">
            <v>0</v>
          </cell>
          <cell r="N12">
            <v>11100</v>
          </cell>
          <cell r="O12">
            <v>0</v>
          </cell>
          <cell r="P12">
            <v>47308</v>
          </cell>
          <cell r="Q12">
            <v>510215</v>
          </cell>
          <cell r="R12">
            <v>30378</v>
          </cell>
          <cell r="S12">
            <v>96700</v>
          </cell>
          <cell r="T12">
            <v>300</v>
          </cell>
          <cell r="U12">
            <v>36686</v>
          </cell>
          <cell r="V12">
            <v>12500</v>
          </cell>
          <cell r="W12">
            <v>91650</v>
          </cell>
          <cell r="X12">
            <v>26686</v>
          </cell>
          <cell r="Y12">
            <v>0</v>
          </cell>
          <cell r="Z12">
            <v>294900</v>
          </cell>
          <cell r="AA12">
            <v>153956</v>
          </cell>
          <cell r="AB12">
            <v>448856</v>
          </cell>
          <cell r="AC12">
            <v>47308</v>
          </cell>
          <cell r="AD12">
            <v>496164</v>
          </cell>
          <cell r="AE12">
            <v>14051</v>
          </cell>
          <cell r="AF12">
            <v>459235</v>
          </cell>
          <cell r="AG12">
            <v>473286</v>
          </cell>
        </row>
        <row r="13">
          <cell r="A13" t="str">
            <v>011</v>
          </cell>
          <cell r="B13" t="str">
            <v>LANSING</v>
          </cell>
          <cell r="C13">
            <v>661235</v>
          </cell>
          <cell r="D13">
            <v>0</v>
          </cell>
          <cell r="E13">
            <v>661235</v>
          </cell>
          <cell r="F13">
            <v>0</v>
          </cell>
          <cell r="G13">
            <v>12000</v>
          </cell>
          <cell r="H13">
            <v>102609</v>
          </cell>
          <cell r="I13">
            <v>5850</v>
          </cell>
          <cell r="J13">
            <v>103200</v>
          </cell>
          <cell r="K13">
            <v>119669</v>
          </cell>
          <cell r="L13">
            <v>1256770</v>
          </cell>
          <cell r="M13">
            <v>0</v>
          </cell>
          <cell r="N13">
            <v>21000</v>
          </cell>
          <cell r="O13">
            <v>565000</v>
          </cell>
          <cell r="P13">
            <v>10799</v>
          </cell>
          <cell r="Q13">
            <v>2858132</v>
          </cell>
          <cell r="R13">
            <v>250360</v>
          </cell>
          <cell r="S13">
            <v>351598</v>
          </cell>
          <cell r="T13">
            <v>500</v>
          </cell>
          <cell r="U13">
            <v>254820</v>
          </cell>
          <cell r="V13">
            <v>21800</v>
          </cell>
          <cell r="W13">
            <v>101535</v>
          </cell>
          <cell r="X13">
            <v>95378</v>
          </cell>
          <cell r="Y13">
            <v>0</v>
          </cell>
          <cell r="Z13">
            <v>1075991</v>
          </cell>
          <cell r="AA13">
            <v>1669411</v>
          </cell>
          <cell r="AB13">
            <v>2745402</v>
          </cell>
          <cell r="AC13">
            <v>10799</v>
          </cell>
          <cell r="AD13">
            <v>2756201</v>
          </cell>
          <cell r="AE13">
            <v>101931</v>
          </cell>
          <cell r="AF13">
            <v>500221</v>
          </cell>
          <cell r="AG13">
            <v>602152</v>
          </cell>
        </row>
        <row r="14">
          <cell r="A14" t="str">
            <v>012</v>
          </cell>
          <cell r="B14" t="str">
            <v>NEW ALBIN</v>
          </cell>
          <cell r="C14">
            <v>198015</v>
          </cell>
          <cell r="D14">
            <v>0</v>
          </cell>
          <cell r="E14">
            <v>198015</v>
          </cell>
          <cell r="F14">
            <v>0</v>
          </cell>
          <cell r="G14">
            <v>0</v>
          </cell>
          <cell r="H14">
            <v>56919</v>
          </cell>
          <cell r="I14">
            <v>1200</v>
          </cell>
          <cell r="J14">
            <v>500</v>
          </cell>
          <cell r="K14">
            <v>73377</v>
          </cell>
          <cell r="L14">
            <v>212285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542296</v>
          </cell>
          <cell r="R14">
            <v>116367</v>
          </cell>
          <cell r="S14">
            <v>184741</v>
          </cell>
          <cell r="T14">
            <v>0</v>
          </cell>
          <cell r="U14">
            <v>26907</v>
          </cell>
          <cell r="V14">
            <v>1830</v>
          </cell>
          <cell r="W14">
            <v>25467</v>
          </cell>
          <cell r="X14">
            <v>0</v>
          </cell>
          <cell r="Y14">
            <v>0</v>
          </cell>
          <cell r="Z14">
            <v>355312</v>
          </cell>
          <cell r="AA14">
            <v>172627</v>
          </cell>
          <cell r="AB14">
            <v>527939</v>
          </cell>
          <cell r="AC14">
            <v>0</v>
          </cell>
          <cell r="AD14">
            <v>527939</v>
          </cell>
          <cell r="AE14">
            <v>14357</v>
          </cell>
          <cell r="AF14">
            <v>430473</v>
          </cell>
          <cell r="AG14">
            <v>444830</v>
          </cell>
        </row>
        <row r="15">
          <cell r="A15" t="str">
            <v>013</v>
          </cell>
          <cell r="B15" t="str">
            <v>POSTVILLE</v>
          </cell>
          <cell r="C15">
            <v>689058</v>
          </cell>
          <cell r="D15">
            <v>0</v>
          </cell>
          <cell r="E15">
            <v>689058</v>
          </cell>
          <cell r="F15">
            <v>0</v>
          </cell>
          <cell r="G15">
            <v>89785</v>
          </cell>
          <cell r="H15">
            <v>215156</v>
          </cell>
          <cell r="I15">
            <v>9150</v>
          </cell>
          <cell r="J15">
            <v>12700</v>
          </cell>
          <cell r="K15">
            <v>952718</v>
          </cell>
          <cell r="L15">
            <v>1509600</v>
          </cell>
          <cell r="M15">
            <v>3500</v>
          </cell>
          <cell r="N15">
            <v>464100</v>
          </cell>
          <cell r="O15">
            <v>4500000</v>
          </cell>
          <cell r="P15">
            <v>674500</v>
          </cell>
          <cell r="Q15">
            <v>9120267</v>
          </cell>
          <cell r="R15">
            <v>500250</v>
          </cell>
          <cell r="S15">
            <v>545200</v>
          </cell>
          <cell r="T15">
            <v>0</v>
          </cell>
          <cell r="U15">
            <v>223980</v>
          </cell>
          <cell r="V15">
            <v>154000</v>
          </cell>
          <cell r="W15">
            <v>210400</v>
          </cell>
          <cell r="X15">
            <v>280500</v>
          </cell>
          <cell r="Y15">
            <v>5000500</v>
          </cell>
          <cell r="Z15">
            <v>6914830</v>
          </cell>
          <cell r="AA15">
            <v>1464028</v>
          </cell>
          <cell r="AB15">
            <v>8378858</v>
          </cell>
          <cell r="AC15">
            <v>674500</v>
          </cell>
          <cell r="AD15">
            <v>9053358</v>
          </cell>
          <cell r="AE15">
            <v>66909</v>
          </cell>
          <cell r="AF15">
            <v>2902647</v>
          </cell>
          <cell r="AG15">
            <v>2969556</v>
          </cell>
        </row>
        <row r="16">
          <cell r="A16" t="str">
            <v>014</v>
          </cell>
          <cell r="B16" t="str">
            <v>WATERVILLE</v>
          </cell>
          <cell r="C16">
            <v>24838</v>
          </cell>
          <cell r="D16">
            <v>0</v>
          </cell>
          <cell r="E16">
            <v>24838</v>
          </cell>
          <cell r="F16">
            <v>0</v>
          </cell>
          <cell r="G16">
            <v>0</v>
          </cell>
          <cell r="H16">
            <v>8585</v>
          </cell>
          <cell r="I16">
            <v>860</v>
          </cell>
          <cell r="J16">
            <v>1100</v>
          </cell>
          <cell r="K16">
            <v>12000</v>
          </cell>
          <cell r="L16">
            <v>97500</v>
          </cell>
          <cell r="M16">
            <v>0</v>
          </cell>
          <cell r="N16">
            <v>1200</v>
          </cell>
          <cell r="O16">
            <v>0</v>
          </cell>
          <cell r="P16">
            <v>0</v>
          </cell>
          <cell r="Q16">
            <v>146083</v>
          </cell>
          <cell r="R16">
            <v>4550</v>
          </cell>
          <cell r="S16">
            <v>15144</v>
          </cell>
          <cell r="T16">
            <v>0</v>
          </cell>
          <cell r="U16">
            <v>13080</v>
          </cell>
          <cell r="V16">
            <v>0</v>
          </cell>
          <cell r="W16">
            <v>29708</v>
          </cell>
          <cell r="X16">
            <v>0</v>
          </cell>
          <cell r="Y16">
            <v>0</v>
          </cell>
          <cell r="Z16">
            <v>62482</v>
          </cell>
          <cell r="AA16">
            <v>34239</v>
          </cell>
          <cell r="AB16">
            <v>96721</v>
          </cell>
          <cell r="AC16">
            <v>0</v>
          </cell>
          <cell r="AD16">
            <v>96721</v>
          </cell>
          <cell r="AE16">
            <v>49362</v>
          </cell>
          <cell r="AF16">
            <v>134689</v>
          </cell>
          <cell r="AG16">
            <v>184051</v>
          </cell>
        </row>
        <row r="17">
          <cell r="A17" t="str">
            <v>015</v>
          </cell>
          <cell r="B17" t="str">
            <v>WAUKON</v>
          </cell>
          <cell r="C17">
            <v>1298553</v>
          </cell>
          <cell r="D17">
            <v>0</v>
          </cell>
          <cell r="E17">
            <v>1298553</v>
          </cell>
          <cell r="F17">
            <v>0</v>
          </cell>
          <cell r="G17">
            <v>600000</v>
          </cell>
          <cell r="H17">
            <v>435217</v>
          </cell>
          <cell r="I17">
            <v>11365</v>
          </cell>
          <cell r="J17">
            <v>127045</v>
          </cell>
          <cell r="K17">
            <v>592369</v>
          </cell>
          <cell r="L17">
            <v>1401500</v>
          </cell>
          <cell r="M17">
            <v>51000</v>
          </cell>
          <cell r="N17">
            <v>239939</v>
          </cell>
          <cell r="O17">
            <v>225000</v>
          </cell>
          <cell r="P17">
            <v>331953</v>
          </cell>
          <cell r="Q17">
            <v>5313941</v>
          </cell>
          <cell r="R17">
            <v>708545</v>
          </cell>
          <cell r="S17">
            <v>781172</v>
          </cell>
          <cell r="T17">
            <v>3000</v>
          </cell>
          <cell r="U17">
            <v>1019160</v>
          </cell>
          <cell r="V17">
            <v>160203</v>
          </cell>
          <cell r="W17">
            <v>359000</v>
          </cell>
          <cell r="X17">
            <v>698424</v>
          </cell>
          <cell r="Y17">
            <v>959474</v>
          </cell>
          <cell r="Z17">
            <v>4688978</v>
          </cell>
          <cell r="AA17">
            <v>1283734</v>
          </cell>
          <cell r="AB17">
            <v>5972712</v>
          </cell>
          <cell r="AC17">
            <v>331953</v>
          </cell>
          <cell r="AD17">
            <v>6304665</v>
          </cell>
          <cell r="AE17">
            <v>-990724</v>
          </cell>
          <cell r="AF17">
            <v>3245656</v>
          </cell>
          <cell r="AG17">
            <v>2254932</v>
          </cell>
        </row>
        <row r="18">
          <cell r="A18" t="str">
            <v>016</v>
          </cell>
          <cell r="B18" t="str">
            <v>CENTERVILLE</v>
          </cell>
          <cell r="C18">
            <v>2042036</v>
          </cell>
          <cell r="D18">
            <v>0</v>
          </cell>
          <cell r="E18">
            <v>2042036</v>
          </cell>
          <cell r="F18">
            <v>0</v>
          </cell>
          <cell r="G18">
            <v>0</v>
          </cell>
          <cell r="H18">
            <v>1155711</v>
          </cell>
          <cell r="I18">
            <v>29575</v>
          </cell>
          <cell r="J18">
            <v>9400</v>
          </cell>
          <cell r="K18">
            <v>738906</v>
          </cell>
          <cell r="L18">
            <v>2981119</v>
          </cell>
          <cell r="M18">
            <v>45000</v>
          </cell>
          <cell r="N18">
            <v>80775</v>
          </cell>
          <cell r="O18">
            <v>0</v>
          </cell>
          <cell r="P18">
            <v>857135</v>
          </cell>
          <cell r="Q18">
            <v>7939657</v>
          </cell>
          <cell r="R18">
            <v>1756110</v>
          </cell>
          <cell r="S18">
            <v>905754</v>
          </cell>
          <cell r="T18">
            <v>0</v>
          </cell>
          <cell r="U18">
            <v>247129</v>
          </cell>
          <cell r="V18">
            <v>98000</v>
          </cell>
          <cell r="W18">
            <v>356968</v>
          </cell>
          <cell r="X18">
            <v>546688</v>
          </cell>
          <cell r="Y18">
            <v>1000000</v>
          </cell>
          <cell r="Z18">
            <v>4910649</v>
          </cell>
          <cell r="AA18">
            <v>2906912</v>
          </cell>
          <cell r="AB18">
            <v>7817561</v>
          </cell>
          <cell r="AC18">
            <v>857135</v>
          </cell>
          <cell r="AD18">
            <v>8674696</v>
          </cell>
          <cell r="AE18">
            <v>-735039</v>
          </cell>
          <cell r="AF18">
            <v>8248036</v>
          </cell>
          <cell r="AG18">
            <v>7512997</v>
          </cell>
        </row>
        <row r="19">
          <cell r="A19" t="str">
            <v>017</v>
          </cell>
          <cell r="B19" t="str">
            <v>CINCINNATI</v>
          </cell>
          <cell r="C19">
            <v>46812</v>
          </cell>
          <cell r="D19">
            <v>0</v>
          </cell>
          <cell r="E19">
            <v>46812</v>
          </cell>
          <cell r="F19">
            <v>0</v>
          </cell>
          <cell r="G19">
            <v>0</v>
          </cell>
          <cell r="H19">
            <v>31555</v>
          </cell>
          <cell r="I19">
            <v>500</v>
          </cell>
          <cell r="J19">
            <v>500</v>
          </cell>
          <cell r="K19">
            <v>45817</v>
          </cell>
          <cell r="L19">
            <v>168000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293184</v>
          </cell>
          <cell r="R19">
            <v>22300</v>
          </cell>
          <cell r="S19">
            <v>57432</v>
          </cell>
          <cell r="T19">
            <v>0</v>
          </cell>
          <cell r="U19">
            <v>34100</v>
          </cell>
          <cell r="V19">
            <v>0</v>
          </cell>
          <cell r="W19">
            <v>110905</v>
          </cell>
          <cell r="X19">
            <v>0</v>
          </cell>
          <cell r="Y19">
            <v>0</v>
          </cell>
          <cell r="Z19">
            <v>224737</v>
          </cell>
          <cell r="AA19">
            <v>187701</v>
          </cell>
          <cell r="AB19">
            <v>412438</v>
          </cell>
          <cell r="AC19">
            <v>0</v>
          </cell>
          <cell r="AD19">
            <v>412438</v>
          </cell>
          <cell r="AE19">
            <v>-119254</v>
          </cell>
          <cell r="AF19">
            <v>410771</v>
          </cell>
          <cell r="AG19">
            <v>291517</v>
          </cell>
        </row>
        <row r="20">
          <cell r="A20" t="str">
            <v>018</v>
          </cell>
          <cell r="B20" t="str">
            <v>EXLINE</v>
          </cell>
          <cell r="C20">
            <v>20823</v>
          </cell>
          <cell r="D20">
            <v>0</v>
          </cell>
          <cell r="E20">
            <v>20823</v>
          </cell>
          <cell r="F20">
            <v>0</v>
          </cell>
          <cell r="G20">
            <v>0</v>
          </cell>
          <cell r="H20">
            <v>16052</v>
          </cell>
          <cell r="I20">
            <v>275</v>
          </cell>
          <cell r="J20">
            <v>0</v>
          </cell>
          <cell r="K20">
            <v>9500</v>
          </cell>
          <cell r="L20">
            <v>600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47250</v>
          </cell>
          <cell r="R20">
            <v>1958</v>
          </cell>
          <cell r="S20">
            <v>10450</v>
          </cell>
          <cell r="T20">
            <v>0</v>
          </cell>
          <cell r="U20">
            <v>10150</v>
          </cell>
          <cell r="V20">
            <v>2500</v>
          </cell>
          <cell r="W20">
            <v>19775</v>
          </cell>
          <cell r="X20">
            <v>0</v>
          </cell>
          <cell r="Y20">
            <v>0</v>
          </cell>
          <cell r="Z20">
            <v>44833</v>
          </cell>
          <cell r="AA20">
            <v>0</v>
          </cell>
          <cell r="AB20">
            <v>44833</v>
          </cell>
          <cell r="AC20">
            <v>0</v>
          </cell>
          <cell r="AD20">
            <v>44833</v>
          </cell>
          <cell r="AE20">
            <v>2417</v>
          </cell>
          <cell r="AF20">
            <v>129760</v>
          </cell>
          <cell r="AG20">
            <v>132177</v>
          </cell>
        </row>
        <row r="21">
          <cell r="A21" t="str">
            <v>019</v>
          </cell>
          <cell r="B21" t="str">
            <v>MORAVIA</v>
          </cell>
          <cell r="C21">
            <v>101855</v>
          </cell>
          <cell r="D21">
            <v>0</v>
          </cell>
          <cell r="E21">
            <v>101855</v>
          </cell>
          <cell r="F21">
            <v>0</v>
          </cell>
          <cell r="G21">
            <v>0</v>
          </cell>
          <cell r="H21">
            <v>58134</v>
          </cell>
          <cell r="I21">
            <v>740</v>
          </cell>
          <cell r="J21">
            <v>2500</v>
          </cell>
          <cell r="K21">
            <v>92615</v>
          </cell>
          <cell r="L21">
            <v>198000</v>
          </cell>
          <cell r="M21">
            <v>0</v>
          </cell>
          <cell r="N21">
            <v>1000</v>
          </cell>
          <cell r="O21">
            <v>0</v>
          </cell>
          <cell r="P21">
            <v>0</v>
          </cell>
          <cell r="Q21">
            <v>454844</v>
          </cell>
          <cell r="R21">
            <v>30100</v>
          </cell>
          <cell r="S21">
            <v>125584</v>
          </cell>
          <cell r="T21">
            <v>0</v>
          </cell>
          <cell r="U21">
            <v>27000</v>
          </cell>
          <cell r="V21">
            <v>0</v>
          </cell>
          <cell r="W21">
            <v>76160</v>
          </cell>
          <cell r="X21">
            <v>0</v>
          </cell>
          <cell r="Y21">
            <v>0</v>
          </cell>
          <cell r="Z21">
            <v>258844</v>
          </cell>
          <cell r="AA21">
            <v>196000</v>
          </cell>
          <cell r="AB21">
            <v>454844</v>
          </cell>
          <cell r="AC21">
            <v>0</v>
          </cell>
          <cell r="AD21">
            <v>454844</v>
          </cell>
          <cell r="AE21">
            <v>0</v>
          </cell>
          <cell r="AF21">
            <v>351548</v>
          </cell>
          <cell r="AG21">
            <v>351548</v>
          </cell>
        </row>
        <row r="22">
          <cell r="A22" t="str">
            <v>020</v>
          </cell>
          <cell r="B22" t="str">
            <v>MOULTON</v>
          </cell>
          <cell r="C22">
            <v>87927</v>
          </cell>
          <cell r="D22">
            <v>0</v>
          </cell>
          <cell r="E22">
            <v>87927</v>
          </cell>
          <cell r="F22">
            <v>0</v>
          </cell>
          <cell r="G22">
            <v>0</v>
          </cell>
          <cell r="H22">
            <v>58651</v>
          </cell>
          <cell r="I22">
            <v>2090</v>
          </cell>
          <cell r="J22">
            <v>1700</v>
          </cell>
          <cell r="K22">
            <v>122815</v>
          </cell>
          <cell r="L22">
            <v>624615</v>
          </cell>
          <cell r="M22">
            <v>0</v>
          </cell>
          <cell r="N22">
            <v>18450</v>
          </cell>
          <cell r="O22">
            <v>0</v>
          </cell>
          <cell r="P22">
            <v>4430</v>
          </cell>
          <cell r="Q22">
            <v>920678</v>
          </cell>
          <cell r="R22">
            <v>56150</v>
          </cell>
          <cell r="S22">
            <v>68294</v>
          </cell>
          <cell r="T22">
            <v>0</v>
          </cell>
          <cell r="U22">
            <v>36705</v>
          </cell>
          <cell r="V22">
            <v>2500</v>
          </cell>
          <cell r="W22">
            <v>44611</v>
          </cell>
          <cell r="X22">
            <v>8643</v>
          </cell>
          <cell r="Y22">
            <v>0</v>
          </cell>
          <cell r="Z22">
            <v>216903</v>
          </cell>
          <cell r="AA22">
            <v>644970</v>
          </cell>
          <cell r="AB22">
            <v>861873</v>
          </cell>
          <cell r="AC22">
            <v>4430</v>
          </cell>
          <cell r="AD22">
            <v>866303</v>
          </cell>
          <cell r="AE22">
            <v>54375</v>
          </cell>
          <cell r="AF22">
            <v>794749</v>
          </cell>
          <cell r="AG22">
            <v>849124</v>
          </cell>
        </row>
        <row r="23">
          <cell r="A23" t="str">
            <v>021</v>
          </cell>
          <cell r="B23" t="str">
            <v>MYSTIC</v>
          </cell>
          <cell r="C23">
            <v>61889</v>
          </cell>
          <cell r="D23">
            <v>0</v>
          </cell>
          <cell r="E23">
            <v>61889</v>
          </cell>
          <cell r="F23">
            <v>0</v>
          </cell>
          <cell r="G23">
            <v>0</v>
          </cell>
          <cell r="H23">
            <v>39072</v>
          </cell>
          <cell r="I23">
            <v>0</v>
          </cell>
          <cell r="J23">
            <v>0</v>
          </cell>
          <cell r="K23">
            <v>24000</v>
          </cell>
          <cell r="L23">
            <v>144000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268961</v>
          </cell>
          <cell r="R23">
            <v>46835</v>
          </cell>
          <cell r="S23">
            <v>34000</v>
          </cell>
          <cell r="T23">
            <v>200</v>
          </cell>
          <cell r="U23">
            <v>1800</v>
          </cell>
          <cell r="V23">
            <v>1000</v>
          </cell>
          <cell r="W23">
            <v>73500</v>
          </cell>
          <cell r="X23">
            <v>0</v>
          </cell>
          <cell r="Y23">
            <v>0</v>
          </cell>
          <cell r="Z23">
            <v>157335</v>
          </cell>
          <cell r="AA23">
            <v>95000</v>
          </cell>
          <cell r="AB23">
            <v>252335</v>
          </cell>
          <cell r="AC23">
            <v>0</v>
          </cell>
          <cell r="AD23">
            <v>252335</v>
          </cell>
          <cell r="AE23">
            <v>16626</v>
          </cell>
          <cell r="AF23">
            <v>128680</v>
          </cell>
          <cell r="AG23">
            <v>145306</v>
          </cell>
        </row>
        <row r="24">
          <cell r="A24" t="str">
            <v>022</v>
          </cell>
          <cell r="B24" t="str">
            <v>NUMA</v>
          </cell>
          <cell r="C24">
            <v>9924</v>
          </cell>
          <cell r="D24">
            <v>0</v>
          </cell>
          <cell r="E24">
            <v>9924</v>
          </cell>
          <cell r="F24">
            <v>0</v>
          </cell>
          <cell r="G24">
            <v>0</v>
          </cell>
          <cell r="H24">
            <v>8020</v>
          </cell>
          <cell r="I24">
            <v>0</v>
          </cell>
          <cell r="J24">
            <v>700</v>
          </cell>
          <cell r="K24">
            <v>6400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25044</v>
          </cell>
          <cell r="R24">
            <v>2000</v>
          </cell>
          <cell r="S24">
            <v>6400</v>
          </cell>
          <cell r="T24">
            <v>0</v>
          </cell>
          <cell r="U24">
            <v>1068</v>
          </cell>
          <cell r="V24">
            <v>1070</v>
          </cell>
          <cell r="W24">
            <v>9060</v>
          </cell>
          <cell r="X24">
            <v>5446</v>
          </cell>
          <cell r="Y24">
            <v>0</v>
          </cell>
          <cell r="Z24">
            <v>25044</v>
          </cell>
          <cell r="AA24">
            <v>0</v>
          </cell>
          <cell r="AB24">
            <v>25044</v>
          </cell>
          <cell r="AC24">
            <v>0</v>
          </cell>
          <cell r="AD24">
            <v>25044</v>
          </cell>
          <cell r="AE24">
            <v>0</v>
          </cell>
          <cell r="AF24">
            <v>71462</v>
          </cell>
          <cell r="AG24">
            <v>71462</v>
          </cell>
        </row>
        <row r="25">
          <cell r="A25" t="str">
            <v>023</v>
          </cell>
          <cell r="B25" t="str">
            <v>PLANO</v>
          </cell>
          <cell r="C25">
            <v>6473</v>
          </cell>
          <cell r="D25">
            <v>0</v>
          </cell>
          <cell r="E25">
            <v>6473</v>
          </cell>
          <cell r="F25">
            <v>0</v>
          </cell>
          <cell r="G25">
            <v>0</v>
          </cell>
          <cell r="H25">
            <v>5308</v>
          </cell>
          <cell r="I25">
            <v>0</v>
          </cell>
          <cell r="J25">
            <v>0</v>
          </cell>
          <cell r="K25">
            <v>6959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18740</v>
          </cell>
          <cell r="R25">
            <v>631</v>
          </cell>
          <cell r="S25">
            <v>8800</v>
          </cell>
          <cell r="T25">
            <v>0</v>
          </cell>
          <cell r="U25">
            <v>0</v>
          </cell>
          <cell r="V25">
            <v>0</v>
          </cell>
          <cell r="W25">
            <v>5232</v>
          </cell>
          <cell r="X25">
            <v>0</v>
          </cell>
          <cell r="Y25">
            <v>0</v>
          </cell>
          <cell r="Z25">
            <v>14663</v>
          </cell>
          <cell r="AA25">
            <v>0</v>
          </cell>
          <cell r="AB25">
            <v>14663</v>
          </cell>
          <cell r="AC25">
            <v>0</v>
          </cell>
          <cell r="AD25">
            <v>14663</v>
          </cell>
          <cell r="AE25">
            <v>4077</v>
          </cell>
          <cell r="AF25">
            <v>76591</v>
          </cell>
          <cell r="AG25">
            <v>80668</v>
          </cell>
        </row>
        <row r="26">
          <cell r="A26" t="str">
            <v>024</v>
          </cell>
          <cell r="B26" t="str">
            <v>RATHBUN</v>
          </cell>
          <cell r="C26">
            <v>9879</v>
          </cell>
          <cell r="D26">
            <v>0</v>
          </cell>
          <cell r="E26">
            <v>9879</v>
          </cell>
          <cell r="F26">
            <v>0</v>
          </cell>
          <cell r="G26">
            <v>0</v>
          </cell>
          <cell r="H26">
            <v>6556</v>
          </cell>
          <cell r="I26">
            <v>390</v>
          </cell>
          <cell r="J26">
            <v>0</v>
          </cell>
          <cell r="K26">
            <v>6130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22955</v>
          </cell>
          <cell r="R26">
            <v>400</v>
          </cell>
          <cell r="S26">
            <v>12200</v>
          </cell>
          <cell r="T26">
            <v>0</v>
          </cell>
          <cell r="U26">
            <v>3500</v>
          </cell>
          <cell r="V26">
            <v>100</v>
          </cell>
          <cell r="W26">
            <v>14460</v>
          </cell>
          <cell r="X26">
            <v>0</v>
          </cell>
          <cell r="Y26">
            <v>0</v>
          </cell>
          <cell r="Z26">
            <v>30660</v>
          </cell>
          <cell r="AA26">
            <v>0</v>
          </cell>
          <cell r="AB26">
            <v>30660</v>
          </cell>
          <cell r="AC26">
            <v>0</v>
          </cell>
          <cell r="AD26">
            <v>30660</v>
          </cell>
          <cell r="AE26">
            <v>-7705</v>
          </cell>
          <cell r="AF26">
            <v>21356</v>
          </cell>
          <cell r="AG26">
            <v>13651</v>
          </cell>
        </row>
        <row r="27">
          <cell r="A27" t="str">
            <v>025</v>
          </cell>
          <cell r="B27" t="str">
            <v>UDELL</v>
          </cell>
          <cell r="C27">
            <v>3014</v>
          </cell>
          <cell r="D27">
            <v>0</v>
          </cell>
          <cell r="E27">
            <v>3014</v>
          </cell>
          <cell r="F27">
            <v>0</v>
          </cell>
          <cell r="G27">
            <v>0</v>
          </cell>
          <cell r="H27">
            <v>4237</v>
          </cell>
          <cell r="I27">
            <v>0</v>
          </cell>
          <cell r="J27">
            <v>200</v>
          </cell>
          <cell r="K27">
            <v>5000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12451</v>
          </cell>
          <cell r="R27">
            <v>1000</v>
          </cell>
          <cell r="S27">
            <v>17000</v>
          </cell>
          <cell r="T27">
            <v>0</v>
          </cell>
          <cell r="U27">
            <v>2060</v>
          </cell>
          <cell r="V27">
            <v>0</v>
          </cell>
          <cell r="W27">
            <v>16000</v>
          </cell>
          <cell r="X27">
            <v>0</v>
          </cell>
          <cell r="Y27">
            <v>0</v>
          </cell>
          <cell r="Z27">
            <v>36060</v>
          </cell>
          <cell r="AA27">
            <v>0</v>
          </cell>
          <cell r="AB27">
            <v>36060</v>
          </cell>
          <cell r="AC27">
            <v>0</v>
          </cell>
          <cell r="AD27">
            <v>36060</v>
          </cell>
          <cell r="AE27">
            <v>-23609</v>
          </cell>
          <cell r="AF27">
            <v>29746</v>
          </cell>
          <cell r="AG27">
            <v>6137</v>
          </cell>
        </row>
        <row r="28">
          <cell r="A28" t="str">
            <v>026</v>
          </cell>
          <cell r="B28" t="str">
            <v>UNIONVILLE</v>
          </cell>
          <cell r="C28">
            <v>8430</v>
          </cell>
          <cell r="D28">
            <v>0</v>
          </cell>
          <cell r="E28">
            <v>8430</v>
          </cell>
          <cell r="F28">
            <v>0</v>
          </cell>
          <cell r="G28">
            <v>0</v>
          </cell>
          <cell r="H28">
            <v>8135</v>
          </cell>
          <cell r="I28">
            <v>0</v>
          </cell>
          <cell r="J28">
            <v>0</v>
          </cell>
          <cell r="K28">
            <v>4500</v>
          </cell>
          <cell r="L28">
            <v>0</v>
          </cell>
          <cell r="M28">
            <v>0</v>
          </cell>
          <cell r="N28">
            <v>2000</v>
          </cell>
          <cell r="O28">
            <v>0</v>
          </cell>
          <cell r="P28">
            <v>0</v>
          </cell>
          <cell r="Q28">
            <v>23065</v>
          </cell>
          <cell r="R28">
            <v>2650</v>
          </cell>
          <cell r="S28">
            <v>12000</v>
          </cell>
          <cell r="T28">
            <v>0</v>
          </cell>
          <cell r="U28">
            <v>17375</v>
          </cell>
          <cell r="V28">
            <v>3000</v>
          </cell>
          <cell r="W28">
            <v>10080</v>
          </cell>
          <cell r="X28">
            <v>0</v>
          </cell>
          <cell r="Y28">
            <v>0</v>
          </cell>
          <cell r="Z28">
            <v>45105</v>
          </cell>
          <cell r="AA28">
            <v>0</v>
          </cell>
          <cell r="AB28">
            <v>45105</v>
          </cell>
          <cell r="AC28">
            <v>0</v>
          </cell>
          <cell r="AD28">
            <v>45105</v>
          </cell>
          <cell r="AE28">
            <v>-22040</v>
          </cell>
          <cell r="AF28">
            <v>-11354</v>
          </cell>
          <cell r="AG28">
            <v>-33394</v>
          </cell>
        </row>
        <row r="29">
          <cell r="A29" t="str">
            <v>027</v>
          </cell>
          <cell r="B29" t="str">
            <v>AUDUBON</v>
          </cell>
          <cell r="C29">
            <v>870268</v>
          </cell>
          <cell r="D29">
            <v>0</v>
          </cell>
          <cell r="E29">
            <v>870268</v>
          </cell>
          <cell r="F29">
            <v>0</v>
          </cell>
          <cell r="G29">
            <v>104000</v>
          </cell>
          <cell r="H29">
            <v>224203</v>
          </cell>
          <cell r="I29">
            <v>17100</v>
          </cell>
          <cell r="J29">
            <v>29650</v>
          </cell>
          <cell r="K29">
            <v>253051</v>
          </cell>
          <cell r="L29">
            <v>908900</v>
          </cell>
          <cell r="M29">
            <v>0</v>
          </cell>
          <cell r="N29">
            <v>78450</v>
          </cell>
          <cell r="O29">
            <v>0</v>
          </cell>
          <cell r="P29">
            <v>50000</v>
          </cell>
          <cell r="Q29">
            <v>2535622</v>
          </cell>
          <cell r="R29">
            <v>459912</v>
          </cell>
          <cell r="S29">
            <v>683404</v>
          </cell>
          <cell r="T29">
            <v>500</v>
          </cell>
          <cell r="U29">
            <v>429160</v>
          </cell>
          <cell r="V29">
            <v>26800</v>
          </cell>
          <cell r="W29">
            <v>164830</v>
          </cell>
          <cell r="X29">
            <v>215393</v>
          </cell>
          <cell r="Y29">
            <v>292000</v>
          </cell>
          <cell r="Z29">
            <v>2271999</v>
          </cell>
          <cell r="AA29">
            <v>571942</v>
          </cell>
          <cell r="AB29">
            <v>2843941</v>
          </cell>
          <cell r="AC29">
            <v>50000</v>
          </cell>
          <cell r="AD29">
            <v>2893941</v>
          </cell>
          <cell r="AE29">
            <v>-358319</v>
          </cell>
          <cell r="AF29">
            <v>979384</v>
          </cell>
          <cell r="AG29">
            <v>621065</v>
          </cell>
        </row>
        <row r="30">
          <cell r="A30" t="str">
            <v>028</v>
          </cell>
          <cell r="B30" t="str">
            <v>BRAYTON</v>
          </cell>
          <cell r="C30">
            <v>24244</v>
          </cell>
          <cell r="D30">
            <v>0</v>
          </cell>
          <cell r="E30">
            <v>24244</v>
          </cell>
          <cell r="F30">
            <v>0</v>
          </cell>
          <cell r="G30">
            <v>0</v>
          </cell>
          <cell r="H30">
            <v>8500</v>
          </cell>
          <cell r="I30">
            <v>400</v>
          </cell>
          <cell r="J30">
            <v>3000</v>
          </cell>
          <cell r="K30">
            <v>18500</v>
          </cell>
          <cell r="L30">
            <v>68000</v>
          </cell>
          <cell r="M30">
            <v>0</v>
          </cell>
          <cell r="N30">
            <v>7000</v>
          </cell>
          <cell r="O30">
            <v>0</v>
          </cell>
          <cell r="P30">
            <v>12510</v>
          </cell>
          <cell r="Q30">
            <v>142154</v>
          </cell>
          <cell r="R30">
            <v>10000</v>
          </cell>
          <cell r="S30">
            <v>21500</v>
          </cell>
          <cell r="T30">
            <v>0</v>
          </cell>
          <cell r="U30">
            <v>5000</v>
          </cell>
          <cell r="V30">
            <v>0</v>
          </cell>
          <cell r="W30">
            <v>37300</v>
          </cell>
          <cell r="X30">
            <v>0</v>
          </cell>
          <cell r="Y30">
            <v>0</v>
          </cell>
          <cell r="Z30">
            <v>73800</v>
          </cell>
          <cell r="AA30">
            <v>69000</v>
          </cell>
          <cell r="AB30">
            <v>142800</v>
          </cell>
          <cell r="AC30">
            <v>12510</v>
          </cell>
          <cell r="AD30">
            <v>155310</v>
          </cell>
          <cell r="AE30">
            <v>-13156</v>
          </cell>
          <cell r="AF30">
            <v>43165</v>
          </cell>
          <cell r="AG30">
            <v>30009</v>
          </cell>
        </row>
        <row r="31">
          <cell r="A31" t="str">
            <v>029</v>
          </cell>
          <cell r="B31" t="str">
            <v>EXIRA</v>
          </cell>
          <cell r="C31">
            <v>203596</v>
          </cell>
          <cell r="D31">
            <v>0</v>
          </cell>
          <cell r="E31">
            <v>203596</v>
          </cell>
          <cell r="F31">
            <v>0</v>
          </cell>
          <cell r="G31">
            <v>0</v>
          </cell>
          <cell r="H31">
            <v>73008</v>
          </cell>
          <cell r="I31">
            <v>2100</v>
          </cell>
          <cell r="J31">
            <v>12450</v>
          </cell>
          <cell r="K31">
            <v>179959</v>
          </cell>
          <cell r="L31">
            <v>369000</v>
          </cell>
          <cell r="M31">
            <v>0</v>
          </cell>
          <cell r="N31">
            <v>26000</v>
          </cell>
          <cell r="O31">
            <v>0</v>
          </cell>
          <cell r="P31">
            <v>25000</v>
          </cell>
          <cell r="Q31">
            <v>891113</v>
          </cell>
          <cell r="R31">
            <v>135700</v>
          </cell>
          <cell r="S31">
            <v>239090</v>
          </cell>
          <cell r="T31">
            <v>0</v>
          </cell>
          <cell r="U31">
            <v>172456</v>
          </cell>
          <cell r="V31">
            <v>5000</v>
          </cell>
          <cell r="W31">
            <v>72173</v>
          </cell>
          <cell r="X31">
            <v>0</v>
          </cell>
          <cell r="Y31">
            <v>0</v>
          </cell>
          <cell r="Z31">
            <v>624419</v>
          </cell>
          <cell r="AA31">
            <v>389053</v>
          </cell>
          <cell r="AB31">
            <v>1013472</v>
          </cell>
          <cell r="AC31">
            <v>25000</v>
          </cell>
          <cell r="AD31">
            <v>1038472</v>
          </cell>
          <cell r="AE31">
            <v>-147359</v>
          </cell>
          <cell r="AF31">
            <v>820139</v>
          </cell>
          <cell r="AG31">
            <v>672780</v>
          </cell>
        </row>
        <row r="32">
          <cell r="A32" t="str">
            <v>030</v>
          </cell>
          <cell r="B32" t="str">
            <v>GRAY</v>
          </cell>
          <cell r="C32">
            <v>7842</v>
          </cell>
          <cell r="D32">
            <v>0</v>
          </cell>
          <cell r="E32">
            <v>7842</v>
          </cell>
          <cell r="F32">
            <v>0</v>
          </cell>
          <cell r="G32">
            <v>0</v>
          </cell>
          <cell r="H32">
            <v>4262</v>
          </cell>
          <cell r="I32">
            <v>0</v>
          </cell>
          <cell r="J32">
            <v>0</v>
          </cell>
          <cell r="K32">
            <v>3200</v>
          </cell>
          <cell r="L32">
            <v>6500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21804</v>
          </cell>
          <cell r="R32">
            <v>1050</v>
          </cell>
          <cell r="S32">
            <v>2400</v>
          </cell>
          <cell r="T32">
            <v>0</v>
          </cell>
          <cell r="U32">
            <v>800</v>
          </cell>
          <cell r="V32">
            <v>2200</v>
          </cell>
          <cell r="W32">
            <v>6700</v>
          </cell>
          <cell r="X32">
            <v>0</v>
          </cell>
          <cell r="Y32">
            <v>0</v>
          </cell>
          <cell r="Z32">
            <v>13150</v>
          </cell>
          <cell r="AA32">
            <v>6500</v>
          </cell>
          <cell r="AB32">
            <v>19650</v>
          </cell>
          <cell r="AC32">
            <v>0</v>
          </cell>
          <cell r="AD32">
            <v>19650</v>
          </cell>
          <cell r="AE32">
            <v>2154</v>
          </cell>
          <cell r="AF32">
            <v>66708</v>
          </cell>
          <cell r="AG32">
            <v>68862</v>
          </cell>
        </row>
        <row r="33">
          <cell r="A33" t="str">
            <v>031</v>
          </cell>
          <cell r="B33" t="str">
            <v>KIMBALLTON</v>
          </cell>
          <cell r="C33">
            <v>55128</v>
          </cell>
          <cell r="D33">
            <v>0</v>
          </cell>
          <cell r="E33">
            <v>55128</v>
          </cell>
          <cell r="F33">
            <v>0</v>
          </cell>
          <cell r="G33">
            <v>0</v>
          </cell>
          <cell r="H33">
            <v>18761</v>
          </cell>
          <cell r="I33">
            <v>350</v>
          </cell>
          <cell r="J33">
            <v>1000</v>
          </cell>
          <cell r="K33">
            <v>58102</v>
          </cell>
          <cell r="L33">
            <v>310000</v>
          </cell>
          <cell r="M33">
            <v>200</v>
          </cell>
          <cell r="N33">
            <v>130000</v>
          </cell>
          <cell r="O33">
            <v>0</v>
          </cell>
          <cell r="P33">
            <v>0</v>
          </cell>
          <cell r="Q33">
            <v>573541</v>
          </cell>
          <cell r="R33">
            <v>30000</v>
          </cell>
          <cell r="S33">
            <v>55000</v>
          </cell>
          <cell r="T33">
            <v>0</v>
          </cell>
          <cell r="U33">
            <v>30000</v>
          </cell>
          <cell r="V33">
            <v>0</v>
          </cell>
          <cell r="W33">
            <v>164000</v>
          </cell>
          <cell r="X33">
            <v>12000</v>
          </cell>
          <cell r="Y33">
            <v>0</v>
          </cell>
          <cell r="Z33">
            <v>291000</v>
          </cell>
          <cell r="AA33">
            <v>280000</v>
          </cell>
          <cell r="AB33">
            <v>571000</v>
          </cell>
          <cell r="AC33">
            <v>0</v>
          </cell>
          <cell r="AD33">
            <v>571000</v>
          </cell>
          <cell r="AE33">
            <v>2541</v>
          </cell>
          <cell r="AF33">
            <v>328108</v>
          </cell>
          <cell r="AG33">
            <v>330649</v>
          </cell>
        </row>
        <row r="34">
          <cell r="A34" t="str">
            <v>032</v>
          </cell>
          <cell r="B34" t="str">
            <v>ATKINS</v>
          </cell>
          <cell r="C34">
            <v>350918</v>
          </cell>
          <cell r="D34">
            <v>0</v>
          </cell>
          <cell r="E34">
            <v>350918</v>
          </cell>
          <cell r="F34">
            <v>0</v>
          </cell>
          <cell r="G34">
            <v>572848</v>
          </cell>
          <cell r="H34">
            <v>93285</v>
          </cell>
          <cell r="I34">
            <v>10500</v>
          </cell>
          <cell r="J34">
            <v>9200</v>
          </cell>
          <cell r="K34">
            <v>200906</v>
          </cell>
          <cell r="L34">
            <v>496283</v>
          </cell>
          <cell r="M34">
            <v>0</v>
          </cell>
          <cell r="N34">
            <v>26500</v>
          </cell>
          <cell r="O34">
            <v>400000</v>
          </cell>
          <cell r="P34">
            <v>643508</v>
          </cell>
          <cell r="Q34">
            <v>2803948</v>
          </cell>
          <cell r="R34">
            <v>75228</v>
          </cell>
          <cell r="S34">
            <v>355151</v>
          </cell>
          <cell r="T34">
            <v>0</v>
          </cell>
          <cell r="U34">
            <v>189304</v>
          </cell>
          <cell r="V34">
            <v>5000</v>
          </cell>
          <cell r="W34">
            <v>142551</v>
          </cell>
          <cell r="X34">
            <v>471783</v>
          </cell>
          <cell r="Y34">
            <v>0</v>
          </cell>
          <cell r="Z34">
            <v>1239017</v>
          </cell>
          <cell r="AA34">
            <v>784202</v>
          </cell>
          <cell r="AB34">
            <v>2023219</v>
          </cell>
          <cell r="AC34">
            <v>643508</v>
          </cell>
          <cell r="AD34">
            <v>2666727</v>
          </cell>
          <cell r="AE34">
            <v>137221</v>
          </cell>
          <cell r="AF34">
            <v>1330582</v>
          </cell>
          <cell r="AG34">
            <v>1467803</v>
          </cell>
        </row>
        <row r="35">
          <cell r="A35" t="str">
            <v>033</v>
          </cell>
          <cell r="B35" t="str">
            <v>BELLE PLAINE</v>
          </cell>
          <cell r="C35">
            <v>979145</v>
          </cell>
          <cell r="D35">
            <v>0</v>
          </cell>
          <cell r="E35">
            <v>979145</v>
          </cell>
          <cell r="F35">
            <v>0</v>
          </cell>
          <cell r="G35">
            <v>126000</v>
          </cell>
          <cell r="H35">
            <v>201079</v>
          </cell>
          <cell r="I35">
            <v>12223</v>
          </cell>
          <cell r="J35">
            <v>13700</v>
          </cell>
          <cell r="K35">
            <v>273135</v>
          </cell>
          <cell r="L35">
            <v>874707</v>
          </cell>
          <cell r="M35">
            <v>24000</v>
          </cell>
          <cell r="N35">
            <v>169497</v>
          </cell>
          <cell r="O35">
            <v>0</v>
          </cell>
          <cell r="P35">
            <v>394052</v>
          </cell>
          <cell r="Q35">
            <v>3067538</v>
          </cell>
          <cell r="R35">
            <v>369647</v>
          </cell>
          <cell r="S35">
            <v>288119</v>
          </cell>
          <cell r="T35">
            <v>0</v>
          </cell>
          <cell r="U35">
            <v>371767</v>
          </cell>
          <cell r="V35">
            <v>41250</v>
          </cell>
          <cell r="W35">
            <v>261947</v>
          </cell>
          <cell r="X35">
            <v>485935</v>
          </cell>
          <cell r="Y35">
            <v>53000</v>
          </cell>
          <cell r="Z35">
            <v>1871665</v>
          </cell>
          <cell r="AA35">
            <v>1095727</v>
          </cell>
          <cell r="AB35">
            <v>2967392</v>
          </cell>
          <cell r="AC35">
            <v>394052</v>
          </cell>
          <cell r="AD35">
            <v>3361444</v>
          </cell>
          <cell r="AE35">
            <v>-293906</v>
          </cell>
          <cell r="AF35">
            <v>2513139</v>
          </cell>
          <cell r="AG35">
            <v>2219233</v>
          </cell>
        </row>
        <row r="36">
          <cell r="A36" t="str">
            <v>034</v>
          </cell>
          <cell r="B36" t="str">
            <v>BLAIRSTOWN</v>
          </cell>
          <cell r="C36">
            <v>194447</v>
          </cell>
          <cell r="D36">
            <v>0</v>
          </cell>
          <cell r="E36">
            <v>194447</v>
          </cell>
          <cell r="F36">
            <v>0</v>
          </cell>
          <cell r="G36">
            <v>80000</v>
          </cell>
          <cell r="H36">
            <v>49929</v>
          </cell>
          <cell r="I36">
            <v>1575</v>
          </cell>
          <cell r="J36">
            <v>4500</v>
          </cell>
          <cell r="K36">
            <v>102999</v>
          </cell>
          <cell r="L36">
            <v>389800</v>
          </cell>
          <cell r="M36">
            <v>0</v>
          </cell>
          <cell r="N36">
            <v>27000</v>
          </cell>
          <cell r="O36">
            <v>0</v>
          </cell>
          <cell r="P36">
            <v>59541</v>
          </cell>
          <cell r="Q36">
            <v>909791</v>
          </cell>
          <cell r="R36">
            <v>131919</v>
          </cell>
          <cell r="S36">
            <v>184154</v>
          </cell>
          <cell r="T36">
            <v>0</v>
          </cell>
          <cell r="U36">
            <v>94291</v>
          </cell>
          <cell r="V36">
            <v>119048</v>
          </cell>
          <cell r="W36">
            <v>44910</v>
          </cell>
          <cell r="X36">
            <v>18100</v>
          </cell>
          <cell r="Y36">
            <v>0</v>
          </cell>
          <cell r="Z36">
            <v>592422</v>
          </cell>
          <cell r="AA36">
            <v>210000</v>
          </cell>
          <cell r="AB36">
            <v>802422</v>
          </cell>
          <cell r="AC36">
            <v>59541</v>
          </cell>
          <cell r="AD36">
            <v>861963</v>
          </cell>
          <cell r="AE36">
            <v>47828</v>
          </cell>
          <cell r="AF36">
            <v>125871</v>
          </cell>
          <cell r="AG36">
            <v>173699</v>
          </cell>
        </row>
        <row r="37">
          <cell r="A37" t="str">
            <v>035</v>
          </cell>
          <cell r="B37" t="str">
            <v>GARRISON</v>
          </cell>
          <cell r="C37">
            <v>33953</v>
          </cell>
          <cell r="D37">
            <v>0</v>
          </cell>
          <cell r="E37">
            <v>33953</v>
          </cell>
          <cell r="F37">
            <v>0</v>
          </cell>
          <cell r="G37">
            <v>0</v>
          </cell>
          <cell r="H37">
            <v>21592</v>
          </cell>
          <cell r="I37">
            <v>500</v>
          </cell>
          <cell r="J37">
            <v>300</v>
          </cell>
          <cell r="K37">
            <v>37329</v>
          </cell>
          <cell r="L37">
            <v>103000</v>
          </cell>
          <cell r="M37">
            <v>0</v>
          </cell>
          <cell r="N37">
            <v>2000</v>
          </cell>
          <cell r="O37">
            <v>0</v>
          </cell>
          <cell r="P37">
            <v>20000</v>
          </cell>
          <cell r="Q37">
            <v>218674</v>
          </cell>
          <cell r="R37">
            <v>9086</v>
          </cell>
          <cell r="S37">
            <v>73915</v>
          </cell>
          <cell r="T37">
            <v>0</v>
          </cell>
          <cell r="U37">
            <v>4800</v>
          </cell>
          <cell r="V37">
            <v>0</v>
          </cell>
          <cell r="W37">
            <v>17873</v>
          </cell>
          <cell r="X37">
            <v>0</v>
          </cell>
          <cell r="Y37">
            <v>0</v>
          </cell>
          <cell r="Z37">
            <v>105674</v>
          </cell>
          <cell r="AA37">
            <v>103000</v>
          </cell>
          <cell r="AB37">
            <v>208674</v>
          </cell>
          <cell r="AC37">
            <v>20000</v>
          </cell>
          <cell r="AD37">
            <v>228674</v>
          </cell>
          <cell r="AE37">
            <v>-10000</v>
          </cell>
          <cell r="AF37">
            <v>231352</v>
          </cell>
          <cell r="AG37">
            <v>221352</v>
          </cell>
        </row>
        <row r="38">
          <cell r="A38" t="str">
            <v>036</v>
          </cell>
          <cell r="B38" t="str">
            <v>KEYSTONE</v>
          </cell>
          <cell r="C38">
            <v>120185</v>
          </cell>
          <cell r="D38">
            <v>0</v>
          </cell>
          <cell r="E38">
            <v>120185</v>
          </cell>
          <cell r="F38">
            <v>0</v>
          </cell>
          <cell r="G38">
            <v>110400</v>
          </cell>
          <cell r="H38">
            <v>45048</v>
          </cell>
          <cell r="I38">
            <v>665</v>
          </cell>
          <cell r="J38">
            <v>2050</v>
          </cell>
          <cell r="K38">
            <v>557645</v>
          </cell>
          <cell r="L38">
            <v>326400</v>
          </cell>
          <cell r="M38">
            <v>0</v>
          </cell>
          <cell r="N38">
            <v>0</v>
          </cell>
          <cell r="O38">
            <v>226600</v>
          </cell>
          <cell r="P38">
            <v>268895</v>
          </cell>
          <cell r="Q38">
            <v>1657888</v>
          </cell>
          <cell r="R38">
            <v>62330</v>
          </cell>
          <cell r="S38">
            <v>153056</v>
          </cell>
          <cell r="T38">
            <v>0</v>
          </cell>
          <cell r="U38">
            <v>67720</v>
          </cell>
          <cell r="V38">
            <v>0</v>
          </cell>
          <cell r="W38">
            <v>45025</v>
          </cell>
          <cell r="X38">
            <v>111475</v>
          </cell>
          <cell r="Y38">
            <v>580000</v>
          </cell>
          <cell r="Z38">
            <v>1019606</v>
          </cell>
          <cell r="AA38">
            <v>306715</v>
          </cell>
          <cell r="AB38">
            <v>1326321</v>
          </cell>
          <cell r="AC38">
            <v>268895</v>
          </cell>
          <cell r="AD38">
            <v>1595216</v>
          </cell>
          <cell r="AE38">
            <v>62672</v>
          </cell>
          <cell r="AF38">
            <v>678571</v>
          </cell>
          <cell r="AG38">
            <v>741243</v>
          </cell>
        </row>
        <row r="39">
          <cell r="A39" t="str">
            <v>037</v>
          </cell>
          <cell r="B39" t="str">
            <v>LUZERNE</v>
          </cell>
          <cell r="C39">
            <v>16616</v>
          </cell>
          <cell r="D39">
            <v>0</v>
          </cell>
          <cell r="E39">
            <v>16616</v>
          </cell>
          <cell r="F39">
            <v>0</v>
          </cell>
          <cell r="G39">
            <v>0</v>
          </cell>
          <cell r="H39">
            <v>6408</v>
          </cell>
          <cell r="I39">
            <v>0</v>
          </cell>
          <cell r="J39">
            <v>25</v>
          </cell>
          <cell r="K39">
            <v>7894</v>
          </cell>
          <cell r="L39">
            <v>4200</v>
          </cell>
          <cell r="M39">
            <v>0</v>
          </cell>
          <cell r="N39">
            <v>750</v>
          </cell>
          <cell r="O39">
            <v>0</v>
          </cell>
          <cell r="P39">
            <v>0</v>
          </cell>
          <cell r="Q39">
            <v>35893</v>
          </cell>
          <cell r="R39">
            <v>7000</v>
          </cell>
          <cell r="S39">
            <v>17800</v>
          </cell>
          <cell r="T39">
            <v>0</v>
          </cell>
          <cell r="U39">
            <v>2900</v>
          </cell>
          <cell r="V39">
            <v>0</v>
          </cell>
          <cell r="W39">
            <v>10700</v>
          </cell>
          <cell r="X39">
            <v>0</v>
          </cell>
          <cell r="Y39">
            <v>0</v>
          </cell>
          <cell r="Z39">
            <v>38400</v>
          </cell>
          <cell r="AA39">
            <v>0</v>
          </cell>
          <cell r="AB39">
            <v>38400</v>
          </cell>
          <cell r="AC39">
            <v>0</v>
          </cell>
          <cell r="AD39">
            <v>38400</v>
          </cell>
          <cell r="AE39">
            <v>-2507</v>
          </cell>
          <cell r="AF39">
            <v>49950</v>
          </cell>
          <cell r="AG39">
            <v>47443</v>
          </cell>
        </row>
        <row r="40">
          <cell r="A40" t="str">
            <v>038</v>
          </cell>
          <cell r="B40" t="str">
            <v>MOUNT AUBURN</v>
          </cell>
          <cell r="C40">
            <v>17672</v>
          </cell>
          <cell r="D40">
            <v>0</v>
          </cell>
          <cell r="E40">
            <v>17672</v>
          </cell>
          <cell r="F40">
            <v>0</v>
          </cell>
          <cell r="G40">
            <v>0</v>
          </cell>
          <cell r="H40">
            <v>9777</v>
          </cell>
          <cell r="I40">
            <v>0</v>
          </cell>
          <cell r="J40">
            <v>50</v>
          </cell>
          <cell r="K40">
            <v>9500</v>
          </cell>
          <cell r="L40">
            <v>60500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97499</v>
          </cell>
          <cell r="R40">
            <v>7850</v>
          </cell>
          <cell r="S40">
            <v>32500</v>
          </cell>
          <cell r="T40">
            <v>0</v>
          </cell>
          <cell r="U40">
            <v>1200</v>
          </cell>
          <cell r="V40">
            <v>0</v>
          </cell>
          <cell r="W40">
            <v>6300</v>
          </cell>
          <cell r="X40">
            <v>0</v>
          </cell>
          <cell r="Y40">
            <v>0</v>
          </cell>
          <cell r="Z40">
            <v>47850</v>
          </cell>
          <cell r="AA40">
            <v>45000</v>
          </cell>
          <cell r="AB40">
            <v>92850</v>
          </cell>
          <cell r="AC40">
            <v>0</v>
          </cell>
          <cell r="AD40">
            <v>92850</v>
          </cell>
          <cell r="AE40">
            <v>4649</v>
          </cell>
          <cell r="AF40">
            <v>140492</v>
          </cell>
          <cell r="AG40">
            <v>145141</v>
          </cell>
        </row>
        <row r="41">
          <cell r="A41" t="str">
            <v>039</v>
          </cell>
          <cell r="B41" t="str">
            <v>NEWHALL</v>
          </cell>
          <cell r="C41">
            <v>245517</v>
          </cell>
          <cell r="D41">
            <v>0</v>
          </cell>
          <cell r="E41">
            <v>245517</v>
          </cell>
          <cell r="F41">
            <v>0</v>
          </cell>
          <cell r="G41">
            <v>0</v>
          </cell>
          <cell r="H41">
            <v>12978</v>
          </cell>
          <cell r="I41">
            <v>3150</v>
          </cell>
          <cell r="J41">
            <v>41400</v>
          </cell>
          <cell r="K41">
            <v>148250</v>
          </cell>
          <cell r="L41">
            <v>421000</v>
          </cell>
          <cell r="M41">
            <v>0</v>
          </cell>
          <cell r="N41">
            <v>73575</v>
          </cell>
          <cell r="O41">
            <v>0</v>
          </cell>
          <cell r="P41">
            <v>0</v>
          </cell>
          <cell r="Q41">
            <v>945870</v>
          </cell>
          <cell r="R41">
            <v>62800</v>
          </cell>
          <cell r="S41">
            <v>245350</v>
          </cell>
          <cell r="T41">
            <v>0</v>
          </cell>
          <cell r="U41">
            <v>99625</v>
          </cell>
          <cell r="V41">
            <v>2250</v>
          </cell>
          <cell r="W41">
            <v>79050</v>
          </cell>
          <cell r="X41">
            <v>0</v>
          </cell>
          <cell r="Y41">
            <v>0</v>
          </cell>
          <cell r="Z41">
            <v>489075</v>
          </cell>
          <cell r="AA41">
            <v>330950</v>
          </cell>
          <cell r="AB41">
            <v>820025</v>
          </cell>
          <cell r="AC41">
            <v>0</v>
          </cell>
          <cell r="AD41">
            <v>820025</v>
          </cell>
          <cell r="AE41">
            <v>125845</v>
          </cell>
          <cell r="AF41">
            <v>1526483</v>
          </cell>
          <cell r="AG41">
            <v>1652328</v>
          </cell>
        </row>
        <row r="42">
          <cell r="A42" t="str">
            <v>040</v>
          </cell>
          <cell r="B42" t="str">
            <v>NORWAY</v>
          </cell>
          <cell r="C42">
            <v>188075</v>
          </cell>
          <cell r="D42">
            <v>0</v>
          </cell>
          <cell r="E42">
            <v>188075</v>
          </cell>
          <cell r="F42">
            <v>0</v>
          </cell>
          <cell r="G42">
            <v>0</v>
          </cell>
          <cell r="H42">
            <v>56550</v>
          </cell>
          <cell r="I42">
            <v>1665</v>
          </cell>
          <cell r="J42">
            <v>1700</v>
          </cell>
          <cell r="K42">
            <v>62928</v>
          </cell>
          <cell r="L42">
            <v>277075</v>
          </cell>
          <cell r="M42">
            <v>0</v>
          </cell>
          <cell r="N42">
            <v>0</v>
          </cell>
          <cell r="O42">
            <v>55000</v>
          </cell>
          <cell r="P42">
            <v>52677</v>
          </cell>
          <cell r="Q42">
            <v>695670</v>
          </cell>
          <cell r="R42">
            <v>32200</v>
          </cell>
          <cell r="S42">
            <v>183780</v>
          </cell>
          <cell r="T42">
            <v>3000</v>
          </cell>
          <cell r="U42">
            <v>26100</v>
          </cell>
          <cell r="V42">
            <v>4000</v>
          </cell>
          <cell r="W42">
            <v>78745</v>
          </cell>
          <cell r="X42">
            <v>5639</v>
          </cell>
          <cell r="Y42">
            <v>0</v>
          </cell>
          <cell r="Z42">
            <v>333464</v>
          </cell>
          <cell r="AA42">
            <v>246215</v>
          </cell>
          <cell r="AB42">
            <v>579679</v>
          </cell>
          <cell r="AC42">
            <v>52677</v>
          </cell>
          <cell r="AD42">
            <v>632356</v>
          </cell>
          <cell r="AE42">
            <v>63314</v>
          </cell>
          <cell r="AF42">
            <v>568809</v>
          </cell>
          <cell r="AG42">
            <v>632123</v>
          </cell>
        </row>
        <row r="43">
          <cell r="A43" t="str">
            <v>041</v>
          </cell>
          <cell r="B43" t="str">
            <v>SHELLSBURG</v>
          </cell>
          <cell r="C43">
            <v>380497</v>
          </cell>
          <cell r="D43">
            <v>0</v>
          </cell>
          <cell r="E43">
            <v>380497</v>
          </cell>
          <cell r="F43">
            <v>0</v>
          </cell>
          <cell r="G43">
            <v>39000</v>
          </cell>
          <cell r="H43">
            <v>66035</v>
          </cell>
          <cell r="I43">
            <v>1375</v>
          </cell>
          <cell r="J43">
            <v>3310</v>
          </cell>
          <cell r="K43">
            <v>110833</v>
          </cell>
          <cell r="L43">
            <v>538087</v>
          </cell>
          <cell r="M43">
            <v>0</v>
          </cell>
          <cell r="N43">
            <v>2000</v>
          </cell>
          <cell r="O43">
            <v>0</v>
          </cell>
          <cell r="P43">
            <v>74896</v>
          </cell>
          <cell r="Q43">
            <v>1216033</v>
          </cell>
          <cell r="R43">
            <v>160196</v>
          </cell>
          <cell r="S43">
            <v>149139</v>
          </cell>
          <cell r="T43">
            <v>0</v>
          </cell>
          <cell r="U43">
            <v>105221</v>
          </cell>
          <cell r="V43">
            <v>5000</v>
          </cell>
          <cell r="W43">
            <v>65634</v>
          </cell>
          <cell r="X43">
            <v>129550</v>
          </cell>
          <cell r="Y43">
            <v>479280</v>
          </cell>
          <cell r="Z43">
            <v>1094020</v>
          </cell>
          <cell r="AA43">
            <v>526397</v>
          </cell>
          <cell r="AB43">
            <v>1620417</v>
          </cell>
          <cell r="AC43">
            <v>74896</v>
          </cell>
          <cell r="AD43">
            <v>1695313</v>
          </cell>
          <cell r="AE43">
            <v>-479280</v>
          </cell>
          <cell r="AF43">
            <v>2482598</v>
          </cell>
          <cell r="AG43">
            <v>2003318</v>
          </cell>
        </row>
        <row r="44">
          <cell r="A44" t="str">
            <v>042</v>
          </cell>
          <cell r="B44" t="str">
            <v>URBANA</v>
          </cell>
          <cell r="C44">
            <v>591214</v>
          </cell>
          <cell r="D44">
            <v>0</v>
          </cell>
          <cell r="E44">
            <v>591214</v>
          </cell>
          <cell r="F44">
            <v>0</v>
          </cell>
          <cell r="G44">
            <v>365964</v>
          </cell>
          <cell r="H44">
            <v>85629</v>
          </cell>
          <cell r="I44">
            <v>15425</v>
          </cell>
          <cell r="J44">
            <v>2765</v>
          </cell>
          <cell r="K44">
            <v>170666</v>
          </cell>
          <cell r="L44">
            <v>851085</v>
          </cell>
          <cell r="M44">
            <v>0</v>
          </cell>
          <cell r="N44">
            <v>27560</v>
          </cell>
          <cell r="O44">
            <v>0</v>
          </cell>
          <cell r="P44">
            <v>596284</v>
          </cell>
          <cell r="Q44">
            <v>2706592</v>
          </cell>
          <cell r="R44">
            <v>198620</v>
          </cell>
          <cell r="S44">
            <v>388572</v>
          </cell>
          <cell r="T44">
            <v>1000</v>
          </cell>
          <cell r="U44">
            <v>59970</v>
          </cell>
          <cell r="V44">
            <v>161950</v>
          </cell>
          <cell r="W44">
            <v>133925</v>
          </cell>
          <cell r="X44">
            <v>255740</v>
          </cell>
          <cell r="Y44">
            <v>70000</v>
          </cell>
          <cell r="Z44">
            <v>1269777</v>
          </cell>
          <cell r="AA44">
            <v>702383</v>
          </cell>
          <cell r="AB44">
            <v>1972160</v>
          </cell>
          <cell r="AC44">
            <v>596284</v>
          </cell>
          <cell r="AD44">
            <v>2568444</v>
          </cell>
          <cell r="AE44">
            <v>138148</v>
          </cell>
          <cell r="AF44">
            <v>2388169</v>
          </cell>
          <cell r="AG44">
            <v>2526317</v>
          </cell>
        </row>
        <row r="45">
          <cell r="A45" t="str">
            <v>043</v>
          </cell>
          <cell r="B45" t="str">
            <v>VAN HORNE</v>
          </cell>
          <cell r="C45">
            <v>291777</v>
          </cell>
          <cell r="D45">
            <v>0</v>
          </cell>
          <cell r="E45">
            <v>291777</v>
          </cell>
          <cell r="F45">
            <v>0</v>
          </cell>
          <cell r="G45">
            <v>74978</v>
          </cell>
          <cell r="H45">
            <v>71395</v>
          </cell>
          <cell r="I45">
            <v>1855</v>
          </cell>
          <cell r="J45">
            <v>1000</v>
          </cell>
          <cell r="K45">
            <v>109773</v>
          </cell>
          <cell r="L45">
            <v>357963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908741</v>
          </cell>
          <cell r="R45">
            <v>83835</v>
          </cell>
          <cell r="S45">
            <v>212251</v>
          </cell>
          <cell r="T45">
            <v>1000</v>
          </cell>
          <cell r="U45">
            <v>61241</v>
          </cell>
          <cell r="V45">
            <v>500</v>
          </cell>
          <cell r="W45">
            <v>66794</v>
          </cell>
          <cell r="X45">
            <v>67185</v>
          </cell>
          <cell r="Y45">
            <v>74980</v>
          </cell>
          <cell r="Z45">
            <v>567786</v>
          </cell>
          <cell r="AA45">
            <v>340856</v>
          </cell>
          <cell r="AB45">
            <v>908642</v>
          </cell>
          <cell r="AC45">
            <v>0</v>
          </cell>
          <cell r="AD45">
            <v>908642</v>
          </cell>
          <cell r="AE45">
            <v>99</v>
          </cell>
          <cell r="AF45">
            <v>407265</v>
          </cell>
          <cell r="AG45">
            <v>407364</v>
          </cell>
        </row>
        <row r="46">
          <cell r="A46" t="str">
            <v>044</v>
          </cell>
          <cell r="B46" t="str">
            <v>VINTON</v>
          </cell>
          <cell r="C46">
            <v>2375010</v>
          </cell>
          <cell r="D46">
            <v>0</v>
          </cell>
          <cell r="E46">
            <v>2375010</v>
          </cell>
          <cell r="F46">
            <v>0</v>
          </cell>
          <cell r="G46">
            <v>100109</v>
          </cell>
          <cell r="H46">
            <v>383942</v>
          </cell>
          <cell r="I46">
            <v>31273</v>
          </cell>
          <cell r="J46">
            <v>30820</v>
          </cell>
          <cell r="K46">
            <v>1785765</v>
          </cell>
          <cell r="L46">
            <v>7204603</v>
          </cell>
          <cell r="M46">
            <v>20000</v>
          </cell>
          <cell r="N46">
            <v>5578</v>
          </cell>
          <cell r="O46">
            <v>0</v>
          </cell>
          <cell r="P46">
            <v>1766729</v>
          </cell>
          <cell r="Q46">
            <v>13703829</v>
          </cell>
          <cell r="R46">
            <v>1009407</v>
          </cell>
          <cell r="S46">
            <v>1115469</v>
          </cell>
          <cell r="T46">
            <v>32627</v>
          </cell>
          <cell r="U46">
            <v>947424</v>
          </cell>
          <cell r="V46">
            <v>44884</v>
          </cell>
          <cell r="W46">
            <v>436406</v>
          </cell>
          <cell r="X46">
            <v>857996</v>
          </cell>
          <cell r="Y46">
            <v>467784</v>
          </cell>
          <cell r="Z46">
            <v>4911997</v>
          </cell>
          <cell r="AA46">
            <v>6939792</v>
          </cell>
          <cell r="AB46">
            <v>11851789</v>
          </cell>
          <cell r="AC46">
            <v>1766729</v>
          </cell>
          <cell r="AD46">
            <v>13618518</v>
          </cell>
          <cell r="AE46">
            <v>85311</v>
          </cell>
          <cell r="AF46">
            <v>7769817</v>
          </cell>
          <cell r="AG46">
            <v>7855128</v>
          </cell>
        </row>
        <row r="47">
          <cell r="A47" t="str">
            <v>045</v>
          </cell>
          <cell r="B47" t="str">
            <v>WALFORD</v>
          </cell>
          <cell r="C47">
            <v>520078</v>
          </cell>
          <cell r="D47">
            <v>0</v>
          </cell>
          <cell r="E47">
            <v>520078</v>
          </cell>
          <cell r="F47">
            <v>0</v>
          </cell>
          <cell r="G47">
            <v>0</v>
          </cell>
          <cell r="H47">
            <v>41561</v>
          </cell>
          <cell r="I47">
            <v>4020</v>
          </cell>
          <cell r="J47">
            <v>7654</v>
          </cell>
          <cell r="K47">
            <v>155469</v>
          </cell>
          <cell r="L47">
            <v>244522</v>
          </cell>
          <cell r="M47">
            <v>0</v>
          </cell>
          <cell r="N47">
            <v>3400</v>
          </cell>
          <cell r="O47">
            <v>500000</v>
          </cell>
          <cell r="P47">
            <v>39771</v>
          </cell>
          <cell r="Q47">
            <v>1516475</v>
          </cell>
          <cell r="R47">
            <v>92067</v>
          </cell>
          <cell r="S47">
            <v>331327</v>
          </cell>
          <cell r="T47">
            <v>0</v>
          </cell>
          <cell r="U47">
            <v>32535</v>
          </cell>
          <cell r="V47">
            <v>9600</v>
          </cell>
          <cell r="W47">
            <v>140779</v>
          </cell>
          <cell r="X47">
            <v>39771</v>
          </cell>
          <cell r="Y47">
            <v>500000</v>
          </cell>
          <cell r="Z47">
            <v>1146079</v>
          </cell>
          <cell r="AA47">
            <v>130586</v>
          </cell>
          <cell r="AB47">
            <v>1276665</v>
          </cell>
          <cell r="AC47">
            <v>39771</v>
          </cell>
          <cell r="AD47">
            <v>1316436</v>
          </cell>
          <cell r="AE47">
            <v>200039</v>
          </cell>
          <cell r="AF47">
            <v>898791</v>
          </cell>
          <cell r="AG47">
            <v>1098830</v>
          </cell>
        </row>
        <row r="48">
          <cell r="A48" t="str">
            <v>046</v>
          </cell>
          <cell r="B48" t="str">
            <v>CEDAR FALLS</v>
          </cell>
          <cell r="C48">
            <v>17641035</v>
          </cell>
          <cell r="D48">
            <v>0</v>
          </cell>
          <cell r="E48">
            <v>17641035</v>
          </cell>
          <cell r="F48">
            <v>0</v>
          </cell>
          <cell r="G48">
            <v>7567940</v>
          </cell>
          <cell r="H48">
            <v>5891369</v>
          </cell>
          <cell r="I48">
            <v>1016100</v>
          </cell>
          <cell r="J48">
            <v>1496050</v>
          </cell>
          <cell r="K48">
            <v>13684032.4668968</v>
          </cell>
          <cell r="L48">
            <v>11954050</v>
          </cell>
          <cell r="M48">
            <v>10000</v>
          </cell>
          <cell r="N48">
            <v>1877634</v>
          </cell>
          <cell r="O48">
            <v>5063700</v>
          </cell>
          <cell r="P48">
            <v>16228720</v>
          </cell>
          <cell r="Q48">
            <v>82430630.466896802</v>
          </cell>
          <cell r="R48">
            <v>10162790</v>
          </cell>
          <cell r="S48">
            <v>29306570</v>
          </cell>
          <cell r="T48">
            <v>151430</v>
          </cell>
          <cell r="U48">
            <v>7660220</v>
          </cell>
          <cell r="V48">
            <v>2859840</v>
          </cell>
          <cell r="W48">
            <v>4871840</v>
          </cell>
          <cell r="X48">
            <v>1924440</v>
          </cell>
          <cell r="Y48">
            <v>6958000</v>
          </cell>
          <cell r="Z48">
            <v>63895130</v>
          </cell>
          <cell r="AA48">
            <v>11825310</v>
          </cell>
          <cell r="AB48">
            <v>75720440</v>
          </cell>
          <cell r="AC48">
            <v>16228720</v>
          </cell>
          <cell r="AD48">
            <v>91949160</v>
          </cell>
          <cell r="AE48">
            <v>-9518529.5331031978</v>
          </cell>
          <cell r="AF48">
            <v>83909192</v>
          </cell>
          <cell r="AG48">
            <v>74390662.466896802</v>
          </cell>
        </row>
        <row r="49">
          <cell r="A49" t="str">
            <v>047</v>
          </cell>
          <cell r="B49" t="str">
            <v>DUNKERTON</v>
          </cell>
          <cell r="C49">
            <v>235609</v>
          </cell>
          <cell r="D49">
            <v>0</v>
          </cell>
          <cell r="E49">
            <v>235609</v>
          </cell>
          <cell r="F49">
            <v>0</v>
          </cell>
          <cell r="G49">
            <v>66386</v>
          </cell>
          <cell r="H49">
            <v>108056</v>
          </cell>
          <cell r="I49">
            <v>815</v>
          </cell>
          <cell r="J49">
            <v>3515</v>
          </cell>
          <cell r="K49">
            <v>160164</v>
          </cell>
          <cell r="L49">
            <v>281540</v>
          </cell>
          <cell r="M49">
            <v>1200</v>
          </cell>
          <cell r="N49">
            <v>52160</v>
          </cell>
          <cell r="O49">
            <v>97000</v>
          </cell>
          <cell r="P49">
            <v>189564</v>
          </cell>
          <cell r="Q49">
            <v>1196009</v>
          </cell>
          <cell r="R49">
            <v>211163</v>
          </cell>
          <cell r="S49">
            <v>154026</v>
          </cell>
          <cell r="T49">
            <v>2750</v>
          </cell>
          <cell r="U49">
            <v>99470</v>
          </cell>
          <cell r="V49">
            <v>0</v>
          </cell>
          <cell r="W49">
            <v>101392</v>
          </cell>
          <cell r="X49">
            <v>139591</v>
          </cell>
          <cell r="Y49">
            <v>147000</v>
          </cell>
          <cell r="Z49">
            <v>855392</v>
          </cell>
          <cell r="AA49">
            <v>161644</v>
          </cell>
          <cell r="AB49">
            <v>1017036</v>
          </cell>
          <cell r="AC49">
            <v>189564</v>
          </cell>
          <cell r="AD49">
            <v>1206600</v>
          </cell>
          <cell r="AE49">
            <v>-10591</v>
          </cell>
          <cell r="AF49">
            <v>439464</v>
          </cell>
          <cell r="AG49">
            <v>428873</v>
          </cell>
        </row>
        <row r="50">
          <cell r="A50" t="str">
            <v>048</v>
          </cell>
          <cell r="B50" t="str">
            <v>ELK RUN HEIGHTS</v>
          </cell>
          <cell r="C50">
            <v>286292</v>
          </cell>
          <cell r="D50">
            <v>0</v>
          </cell>
          <cell r="E50">
            <v>286292</v>
          </cell>
          <cell r="F50">
            <v>0</v>
          </cell>
          <cell r="G50">
            <v>0</v>
          </cell>
          <cell r="H50">
            <v>132475</v>
          </cell>
          <cell r="I50">
            <v>10090</v>
          </cell>
          <cell r="J50">
            <v>10900</v>
          </cell>
          <cell r="K50">
            <v>669622</v>
          </cell>
          <cell r="L50">
            <v>425810</v>
          </cell>
          <cell r="M50">
            <v>0</v>
          </cell>
          <cell r="N50">
            <v>9768</v>
          </cell>
          <cell r="O50">
            <v>0</v>
          </cell>
          <cell r="P50">
            <v>107250</v>
          </cell>
          <cell r="Q50">
            <v>1652207</v>
          </cell>
          <cell r="R50">
            <v>82737</v>
          </cell>
          <cell r="S50">
            <v>136300</v>
          </cell>
          <cell r="T50">
            <v>0</v>
          </cell>
          <cell r="U50">
            <v>60496</v>
          </cell>
          <cell r="V50">
            <v>2934</v>
          </cell>
          <cell r="W50">
            <v>119735</v>
          </cell>
          <cell r="X50">
            <v>0</v>
          </cell>
          <cell r="Y50">
            <v>927000</v>
          </cell>
          <cell r="Z50">
            <v>1329202</v>
          </cell>
          <cell r="AA50">
            <v>396158</v>
          </cell>
          <cell r="AB50">
            <v>1725360</v>
          </cell>
          <cell r="AC50">
            <v>107250</v>
          </cell>
          <cell r="AD50">
            <v>1832610</v>
          </cell>
          <cell r="AE50">
            <v>-180403</v>
          </cell>
          <cell r="AF50">
            <v>959617</v>
          </cell>
          <cell r="AG50">
            <v>779214</v>
          </cell>
        </row>
        <row r="51">
          <cell r="A51" t="str">
            <v>049</v>
          </cell>
          <cell r="B51" t="str">
            <v>EVANSDALE</v>
          </cell>
          <cell r="C51">
            <v>862357</v>
          </cell>
          <cell r="D51">
            <v>0</v>
          </cell>
          <cell r="E51">
            <v>862357</v>
          </cell>
          <cell r="F51">
            <v>0</v>
          </cell>
          <cell r="G51">
            <v>222023</v>
          </cell>
          <cell r="H51">
            <v>655795</v>
          </cell>
          <cell r="I51">
            <v>57020</v>
          </cell>
          <cell r="J51">
            <v>27430</v>
          </cell>
          <cell r="K51">
            <v>2648226</v>
          </cell>
          <cell r="L51">
            <v>1508373</v>
          </cell>
          <cell r="M51">
            <v>0</v>
          </cell>
          <cell r="N51">
            <v>0</v>
          </cell>
          <cell r="O51">
            <v>1778000</v>
          </cell>
          <cell r="P51">
            <v>488937</v>
          </cell>
          <cell r="Q51">
            <v>8248161</v>
          </cell>
          <cell r="R51">
            <v>1126908</v>
          </cell>
          <cell r="S51">
            <v>744616</v>
          </cell>
          <cell r="T51">
            <v>0</v>
          </cell>
          <cell r="U51">
            <v>254009</v>
          </cell>
          <cell r="V51">
            <v>5000</v>
          </cell>
          <cell r="W51">
            <v>347886</v>
          </cell>
          <cell r="X51">
            <v>493481</v>
          </cell>
          <cell r="Y51">
            <v>3901000</v>
          </cell>
          <cell r="Z51">
            <v>6872900</v>
          </cell>
          <cell r="AA51">
            <v>980154</v>
          </cell>
          <cell r="AB51">
            <v>7853054</v>
          </cell>
          <cell r="AC51">
            <v>488937</v>
          </cell>
          <cell r="AD51">
            <v>8341991</v>
          </cell>
          <cell r="AE51">
            <v>-93830</v>
          </cell>
          <cell r="AF51">
            <v>2346015</v>
          </cell>
          <cell r="AG51">
            <v>2252185</v>
          </cell>
        </row>
        <row r="52">
          <cell r="A52" t="str">
            <v>050</v>
          </cell>
          <cell r="B52" t="str">
            <v>GILBERTVILLE</v>
          </cell>
          <cell r="C52">
            <v>254436</v>
          </cell>
          <cell r="D52">
            <v>0</v>
          </cell>
          <cell r="E52">
            <v>254436</v>
          </cell>
          <cell r="F52">
            <v>0</v>
          </cell>
          <cell r="G52">
            <v>160500</v>
          </cell>
          <cell r="H52">
            <v>76345</v>
          </cell>
          <cell r="I52">
            <v>8875</v>
          </cell>
          <cell r="J52">
            <v>4740</v>
          </cell>
          <cell r="K52">
            <v>155844</v>
          </cell>
          <cell r="L52">
            <v>413350</v>
          </cell>
          <cell r="M52">
            <v>0</v>
          </cell>
          <cell r="N52">
            <v>22700</v>
          </cell>
          <cell r="O52">
            <v>0</v>
          </cell>
          <cell r="P52">
            <v>123642</v>
          </cell>
          <cell r="Q52">
            <v>1220432</v>
          </cell>
          <cell r="R52">
            <v>182388</v>
          </cell>
          <cell r="S52">
            <v>181778</v>
          </cell>
          <cell r="T52">
            <v>400</v>
          </cell>
          <cell r="U52">
            <v>42763</v>
          </cell>
          <cell r="V52">
            <v>36000</v>
          </cell>
          <cell r="W52">
            <v>142059</v>
          </cell>
          <cell r="X52">
            <v>138642</v>
          </cell>
          <cell r="Y52">
            <v>0</v>
          </cell>
          <cell r="Z52">
            <v>724030</v>
          </cell>
          <cell r="AA52">
            <v>324603</v>
          </cell>
          <cell r="AB52">
            <v>1048633</v>
          </cell>
          <cell r="AC52">
            <v>123642</v>
          </cell>
          <cell r="AD52">
            <v>1172275</v>
          </cell>
          <cell r="AE52">
            <v>48157</v>
          </cell>
          <cell r="AF52">
            <v>1651903</v>
          </cell>
          <cell r="AG52">
            <v>1700060</v>
          </cell>
        </row>
        <row r="53">
          <cell r="A53" t="str">
            <v>051</v>
          </cell>
          <cell r="B53" t="str">
            <v>HUDSON</v>
          </cell>
          <cell r="C53">
            <v>1140928</v>
          </cell>
          <cell r="D53">
            <v>0</v>
          </cell>
          <cell r="E53">
            <v>1140928</v>
          </cell>
          <cell r="F53">
            <v>0</v>
          </cell>
          <cell r="G53">
            <v>143613</v>
          </cell>
          <cell r="H53">
            <v>282393</v>
          </cell>
          <cell r="I53">
            <v>44698</v>
          </cell>
          <cell r="J53">
            <v>22600</v>
          </cell>
          <cell r="K53">
            <v>348562</v>
          </cell>
          <cell r="L53">
            <v>976880</v>
          </cell>
          <cell r="M53">
            <v>0</v>
          </cell>
          <cell r="N53">
            <v>42345</v>
          </cell>
          <cell r="O53">
            <v>0</v>
          </cell>
          <cell r="P53">
            <v>0</v>
          </cell>
          <cell r="Q53">
            <v>3002019</v>
          </cell>
          <cell r="R53">
            <v>555675</v>
          </cell>
          <cell r="S53">
            <v>303354</v>
          </cell>
          <cell r="T53">
            <v>5000</v>
          </cell>
          <cell r="U53">
            <v>344178</v>
          </cell>
          <cell r="V53">
            <v>98602</v>
          </cell>
          <cell r="W53">
            <v>420392</v>
          </cell>
          <cell r="X53">
            <v>0</v>
          </cell>
          <cell r="Y53">
            <v>0</v>
          </cell>
          <cell r="Z53">
            <v>1727201</v>
          </cell>
          <cell r="AA53">
            <v>1187074</v>
          </cell>
          <cell r="AB53">
            <v>2914275</v>
          </cell>
          <cell r="AC53">
            <v>0</v>
          </cell>
          <cell r="AD53">
            <v>2914275</v>
          </cell>
          <cell r="AE53">
            <v>87744</v>
          </cell>
          <cell r="AF53">
            <v>1979051</v>
          </cell>
          <cell r="AG53">
            <v>2066795</v>
          </cell>
        </row>
        <row r="54">
          <cell r="A54" t="str">
            <v>052</v>
          </cell>
          <cell r="B54" t="str">
            <v>LA PORTE CITY</v>
          </cell>
          <cell r="C54">
            <v>918831</v>
          </cell>
          <cell r="D54">
            <v>0</v>
          </cell>
          <cell r="E54">
            <v>918831</v>
          </cell>
          <cell r="F54">
            <v>0</v>
          </cell>
          <cell r="G54">
            <v>137082</v>
          </cell>
          <cell r="H54">
            <v>297500</v>
          </cell>
          <cell r="I54">
            <v>38675</v>
          </cell>
          <cell r="J54">
            <v>26400</v>
          </cell>
          <cell r="K54">
            <v>415558</v>
          </cell>
          <cell r="L54">
            <v>680650</v>
          </cell>
          <cell r="M54">
            <v>0</v>
          </cell>
          <cell r="N54">
            <v>109100</v>
          </cell>
          <cell r="O54">
            <v>51000</v>
          </cell>
          <cell r="P54">
            <v>406835</v>
          </cell>
          <cell r="Q54">
            <v>3081631</v>
          </cell>
          <cell r="R54">
            <v>529877</v>
          </cell>
          <cell r="S54">
            <v>645180</v>
          </cell>
          <cell r="T54">
            <v>6297</v>
          </cell>
          <cell r="U54">
            <v>374847</v>
          </cell>
          <cell r="V54">
            <v>64750</v>
          </cell>
          <cell r="W54">
            <v>139685</v>
          </cell>
          <cell r="X54">
            <v>389803</v>
          </cell>
          <cell r="Y54">
            <v>134000</v>
          </cell>
          <cell r="Z54">
            <v>2284439</v>
          </cell>
          <cell r="AA54">
            <v>1404635</v>
          </cell>
          <cell r="AB54">
            <v>3689074</v>
          </cell>
          <cell r="AC54">
            <v>406835</v>
          </cell>
          <cell r="AD54">
            <v>4095909</v>
          </cell>
          <cell r="AE54">
            <v>-1014278</v>
          </cell>
          <cell r="AF54">
            <v>2462838</v>
          </cell>
          <cell r="AG54">
            <v>1448560</v>
          </cell>
        </row>
        <row r="55">
          <cell r="A55" t="str">
            <v>053</v>
          </cell>
          <cell r="B55" t="str">
            <v>RAYMOND</v>
          </cell>
          <cell r="C55">
            <v>175947</v>
          </cell>
          <cell r="D55">
            <v>0</v>
          </cell>
          <cell r="E55">
            <v>175947</v>
          </cell>
          <cell r="F55">
            <v>0</v>
          </cell>
          <cell r="G55">
            <v>46693</v>
          </cell>
          <cell r="H55">
            <v>93148</v>
          </cell>
          <cell r="I55">
            <v>7680</v>
          </cell>
          <cell r="J55">
            <v>8357</v>
          </cell>
          <cell r="K55">
            <v>84200</v>
          </cell>
          <cell r="L55">
            <v>263600</v>
          </cell>
          <cell r="M55">
            <v>26453</v>
          </cell>
          <cell r="N55">
            <v>5700</v>
          </cell>
          <cell r="O55">
            <v>0</v>
          </cell>
          <cell r="P55">
            <v>116000</v>
          </cell>
          <cell r="Q55">
            <v>827778</v>
          </cell>
          <cell r="R55">
            <v>66875</v>
          </cell>
          <cell r="S55">
            <v>203500</v>
          </cell>
          <cell r="T55">
            <v>0</v>
          </cell>
          <cell r="U55">
            <v>35640</v>
          </cell>
          <cell r="V55">
            <v>66671</v>
          </cell>
          <cell r="W55">
            <v>92306</v>
          </cell>
          <cell r="X55">
            <v>82713</v>
          </cell>
          <cell r="Y55">
            <v>0</v>
          </cell>
          <cell r="Z55">
            <v>547705</v>
          </cell>
          <cell r="AA55">
            <v>94800</v>
          </cell>
          <cell r="AB55">
            <v>642505</v>
          </cell>
          <cell r="AC55">
            <v>116000</v>
          </cell>
          <cell r="AD55">
            <v>758505</v>
          </cell>
          <cell r="AE55">
            <v>69273</v>
          </cell>
          <cell r="AF55">
            <v>1009151</v>
          </cell>
          <cell r="AG55">
            <v>1078424</v>
          </cell>
        </row>
        <row r="56">
          <cell r="A56" t="str">
            <v>054</v>
          </cell>
          <cell r="B56" t="str">
            <v>WATERLOO</v>
          </cell>
          <cell r="C56">
            <v>38480720</v>
          </cell>
          <cell r="D56">
            <v>0</v>
          </cell>
          <cell r="E56">
            <v>38480720</v>
          </cell>
          <cell r="F56">
            <v>0</v>
          </cell>
          <cell r="G56">
            <v>7405250</v>
          </cell>
          <cell r="H56">
            <v>17616016</v>
          </cell>
          <cell r="I56">
            <v>1294660</v>
          </cell>
          <cell r="J56">
            <v>1401166</v>
          </cell>
          <cell r="K56">
            <v>26300597</v>
          </cell>
          <cell r="L56">
            <v>25193701</v>
          </cell>
          <cell r="M56">
            <v>229000</v>
          </cell>
          <cell r="N56">
            <v>5424543</v>
          </cell>
          <cell r="O56">
            <v>35015000</v>
          </cell>
          <cell r="P56">
            <v>15709178</v>
          </cell>
          <cell r="Q56">
            <v>174069831</v>
          </cell>
          <cell r="R56">
            <v>31758785</v>
          </cell>
          <cell r="S56">
            <v>27973803</v>
          </cell>
          <cell r="T56">
            <v>385056</v>
          </cell>
          <cell r="U56">
            <v>10746594</v>
          </cell>
          <cell r="V56">
            <v>11848856</v>
          </cell>
          <cell r="W56">
            <v>6444562</v>
          </cell>
          <cell r="X56">
            <v>15912068</v>
          </cell>
          <cell r="Y56">
            <v>36031774</v>
          </cell>
          <cell r="Z56">
            <v>141101498</v>
          </cell>
          <cell r="AA56">
            <v>22975038</v>
          </cell>
          <cell r="AB56">
            <v>164076536</v>
          </cell>
          <cell r="AC56">
            <v>15709178</v>
          </cell>
          <cell r="AD56">
            <v>179785714</v>
          </cell>
          <cell r="AE56">
            <v>-5715883</v>
          </cell>
          <cell r="AF56">
            <v>80880177</v>
          </cell>
          <cell r="AG56">
            <v>75164294</v>
          </cell>
        </row>
        <row r="57">
          <cell r="A57" t="str">
            <v>055</v>
          </cell>
          <cell r="B57" t="str">
            <v>BEAVER</v>
          </cell>
          <cell r="C57">
            <v>12505</v>
          </cell>
          <cell r="D57">
            <v>0</v>
          </cell>
          <cell r="E57">
            <v>12505</v>
          </cell>
          <cell r="F57">
            <v>0</v>
          </cell>
          <cell r="G57">
            <v>0</v>
          </cell>
          <cell r="H57">
            <v>348</v>
          </cell>
          <cell r="I57">
            <v>0</v>
          </cell>
          <cell r="J57">
            <v>0</v>
          </cell>
          <cell r="K57">
            <v>0</v>
          </cell>
          <cell r="L57">
            <v>625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13478</v>
          </cell>
          <cell r="R57">
            <v>100</v>
          </cell>
          <cell r="S57">
            <v>4650</v>
          </cell>
          <cell r="T57">
            <v>450</v>
          </cell>
          <cell r="U57">
            <v>725</v>
          </cell>
          <cell r="V57">
            <v>0</v>
          </cell>
          <cell r="W57">
            <v>10050</v>
          </cell>
          <cell r="X57">
            <v>0</v>
          </cell>
          <cell r="Y57">
            <v>0</v>
          </cell>
          <cell r="Z57">
            <v>15975</v>
          </cell>
          <cell r="AA57">
            <v>0</v>
          </cell>
          <cell r="AB57">
            <v>15975</v>
          </cell>
          <cell r="AC57">
            <v>0</v>
          </cell>
          <cell r="AD57">
            <v>15975</v>
          </cell>
          <cell r="AE57">
            <v>-2497</v>
          </cell>
          <cell r="AF57">
            <v>338872</v>
          </cell>
          <cell r="AG57">
            <v>336375</v>
          </cell>
        </row>
        <row r="58">
          <cell r="A58" t="str">
            <v>056</v>
          </cell>
          <cell r="B58" t="str">
            <v>BERKLEY</v>
          </cell>
          <cell r="C58">
            <v>2054</v>
          </cell>
          <cell r="D58">
            <v>0</v>
          </cell>
          <cell r="E58">
            <v>2054</v>
          </cell>
          <cell r="F58">
            <v>0</v>
          </cell>
          <cell r="G58">
            <v>0</v>
          </cell>
          <cell r="H58">
            <v>2646</v>
          </cell>
          <cell r="I58">
            <v>0</v>
          </cell>
          <cell r="J58">
            <v>27</v>
          </cell>
          <cell r="K58">
            <v>1850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6577</v>
          </cell>
          <cell r="R58">
            <v>0</v>
          </cell>
          <cell r="S58">
            <v>2660</v>
          </cell>
          <cell r="T58">
            <v>366</v>
          </cell>
          <cell r="U58">
            <v>0</v>
          </cell>
          <cell r="V58">
            <v>0</v>
          </cell>
          <cell r="W58">
            <v>2815</v>
          </cell>
          <cell r="X58">
            <v>0</v>
          </cell>
          <cell r="Y58">
            <v>0</v>
          </cell>
          <cell r="Z58">
            <v>5841</v>
          </cell>
          <cell r="AA58">
            <v>0</v>
          </cell>
          <cell r="AB58">
            <v>5841</v>
          </cell>
          <cell r="AC58">
            <v>0</v>
          </cell>
          <cell r="AD58">
            <v>5841</v>
          </cell>
          <cell r="AE58">
            <v>736</v>
          </cell>
          <cell r="AF58">
            <v>18652</v>
          </cell>
          <cell r="AG58">
            <v>19388</v>
          </cell>
        </row>
        <row r="59">
          <cell r="A59" t="str">
            <v>057</v>
          </cell>
          <cell r="B59" t="str">
            <v>BOONE</v>
          </cell>
          <cell r="C59">
            <v>5269684</v>
          </cell>
          <cell r="D59">
            <v>0</v>
          </cell>
          <cell r="E59">
            <v>5269684</v>
          </cell>
          <cell r="F59">
            <v>0</v>
          </cell>
          <cell r="G59">
            <v>901821</v>
          </cell>
          <cell r="H59">
            <v>1314659</v>
          </cell>
          <cell r="I59">
            <v>348550</v>
          </cell>
          <cell r="J59">
            <v>199526</v>
          </cell>
          <cell r="K59">
            <v>2086206</v>
          </cell>
          <cell r="L59">
            <v>6014450</v>
          </cell>
          <cell r="M59">
            <v>42100</v>
          </cell>
          <cell r="N59">
            <v>166600</v>
          </cell>
          <cell r="O59">
            <v>2035255</v>
          </cell>
          <cell r="P59">
            <v>3067902</v>
          </cell>
          <cell r="Q59">
            <v>21446753</v>
          </cell>
          <cell r="R59">
            <v>3946001</v>
          </cell>
          <cell r="S59">
            <v>1746930</v>
          </cell>
          <cell r="T59">
            <v>51750</v>
          </cell>
          <cell r="U59">
            <v>1513325</v>
          </cell>
          <cell r="V59">
            <v>254025</v>
          </cell>
          <cell r="W59">
            <v>859328</v>
          </cell>
          <cell r="X59">
            <v>2349750</v>
          </cell>
          <cell r="Y59">
            <v>4060605</v>
          </cell>
          <cell r="Z59">
            <v>14781714</v>
          </cell>
          <cell r="AA59">
            <v>4867988</v>
          </cell>
          <cell r="AB59">
            <v>19649702</v>
          </cell>
          <cell r="AC59">
            <v>3067902</v>
          </cell>
          <cell r="AD59">
            <v>22717604</v>
          </cell>
          <cell r="AE59">
            <v>-1270851</v>
          </cell>
          <cell r="AF59">
            <v>7197382</v>
          </cell>
          <cell r="AG59">
            <v>5926531</v>
          </cell>
        </row>
        <row r="60">
          <cell r="A60" t="str">
            <v>058</v>
          </cell>
          <cell r="B60" t="str">
            <v>BOXHOLM</v>
          </cell>
          <cell r="C60">
            <v>36210</v>
          </cell>
          <cell r="D60">
            <v>0</v>
          </cell>
          <cell r="E60">
            <v>36210</v>
          </cell>
          <cell r="F60">
            <v>0</v>
          </cell>
          <cell r="G60">
            <v>0</v>
          </cell>
          <cell r="H60">
            <v>16133</v>
          </cell>
          <cell r="I60">
            <v>500</v>
          </cell>
          <cell r="J60">
            <v>1600</v>
          </cell>
          <cell r="K60">
            <v>20100</v>
          </cell>
          <cell r="L60">
            <v>14300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88843</v>
          </cell>
          <cell r="R60">
            <v>6250</v>
          </cell>
          <cell r="S60">
            <v>42975</v>
          </cell>
          <cell r="T60">
            <v>2350</v>
          </cell>
          <cell r="U60">
            <v>1900</v>
          </cell>
          <cell r="V60">
            <v>250</v>
          </cell>
          <cell r="W60">
            <v>23200</v>
          </cell>
          <cell r="X60">
            <v>0</v>
          </cell>
          <cell r="Y60">
            <v>0</v>
          </cell>
          <cell r="Z60">
            <v>76925</v>
          </cell>
          <cell r="AA60">
            <v>7500</v>
          </cell>
          <cell r="AB60">
            <v>84425</v>
          </cell>
          <cell r="AC60">
            <v>0</v>
          </cell>
          <cell r="AD60">
            <v>84425</v>
          </cell>
          <cell r="AE60">
            <v>4418</v>
          </cell>
          <cell r="AF60">
            <v>383536</v>
          </cell>
          <cell r="AG60">
            <v>387954</v>
          </cell>
        </row>
        <row r="61">
          <cell r="A61" t="str">
            <v>059</v>
          </cell>
          <cell r="B61" t="str">
            <v>FRASER</v>
          </cell>
          <cell r="C61">
            <v>4927</v>
          </cell>
          <cell r="D61">
            <v>0</v>
          </cell>
          <cell r="E61">
            <v>4927</v>
          </cell>
          <cell r="F61">
            <v>0</v>
          </cell>
          <cell r="G61">
            <v>0</v>
          </cell>
          <cell r="H61">
            <v>7326</v>
          </cell>
          <cell r="I61">
            <v>0</v>
          </cell>
          <cell r="J61">
            <v>710</v>
          </cell>
          <cell r="K61">
            <v>14302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27265</v>
          </cell>
          <cell r="R61">
            <v>2940</v>
          </cell>
          <cell r="S61">
            <v>11522</v>
          </cell>
          <cell r="T61">
            <v>100</v>
          </cell>
          <cell r="U61">
            <v>371</v>
          </cell>
          <cell r="V61">
            <v>4500</v>
          </cell>
          <cell r="W61">
            <v>5225</v>
          </cell>
          <cell r="X61">
            <v>0</v>
          </cell>
          <cell r="Y61">
            <v>0</v>
          </cell>
          <cell r="Z61">
            <v>24658</v>
          </cell>
          <cell r="AA61">
            <v>0</v>
          </cell>
          <cell r="AB61">
            <v>24658</v>
          </cell>
          <cell r="AC61">
            <v>0</v>
          </cell>
          <cell r="AD61">
            <v>24658</v>
          </cell>
          <cell r="AE61">
            <v>2607</v>
          </cell>
          <cell r="AF61">
            <v>33634</v>
          </cell>
          <cell r="AG61">
            <v>36241</v>
          </cell>
        </row>
        <row r="62">
          <cell r="A62" t="str">
            <v>060</v>
          </cell>
          <cell r="B62" t="str">
            <v>LUTHER</v>
          </cell>
          <cell r="C62">
            <v>22693</v>
          </cell>
          <cell r="D62">
            <v>0</v>
          </cell>
          <cell r="E62">
            <v>22693</v>
          </cell>
          <cell r="F62">
            <v>0</v>
          </cell>
          <cell r="G62">
            <v>0</v>
          </cell>
          <cell r="H62">
            <v>397</v>
          </cell>
          <cell r="I62">
            <v>0</v>
          </cell>
          <cell r="J62">
            <v>0</v>
          </cell>
          <cell r="K62">
            <v>9456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32546</v>
          </cell>
          <cell r="R62">
            <v>5925</v>
          </cell>
          <cell r="S62">
            <v>10000</v>
          </cell>
          <cell r="T62">
            <v>1700</v>
          </cell>
          <cell r="U62">
            <v>2550</v>
          </cell>
          <cell r="V62">
            <v>500</v>
          </cell>
          <cell r="W62">
            <v>26900</v>
          </cell>
          <cell r="X62">
            <v>0</v>
          </cell>
          <cell r="Y62">
            <v>0</v>
          </cell>
          <cell r="Z62">
            <v>47575</v>
          </cell>
          <cell r="AA62">
            <v>0</v>
          </cell>
          <cell r="AB62">
            <v>47575</v>
          </cell>
          <cell r="AC62">
            <v>0</v>
          </cell>
          <cell r="AD62">
            <v>47575</v>
          </cell>
          <cell r="AE62">
            <v>-15029</v>
          </cell>
          <cell r="AF62">
            <v>98674</v>
          </cell>
          <cell r="AG62">
            <v>83645</v>
          </cell>
        </row>
        <row r="63">
          <cell r="A63" t="str">
            <v>061</v>
          </cell>
          <cell r="B63" t="str">
            <v>MADRID</v>
          </cell>
          <cell r="C63">
            <v>1010345</v>
          </cell>
          <cell r="D63">
            <v>0</v>
          </cell>
          <cell r="E63">
            <v>1010345</v>
          </cell>
          <cell r="F63">
            <v>0</v>
          </cell>
          <cell r="G63">
            <v>0</v>
          </cell>
          <cell r="H63">
            <v>243585</v>
          </cell>
          <cell r="I63">
            <v>20300</v>
          </cell>
          <cell r="J63">
            <v>6450</v>
          </cell>
          <cell r="K63">
            <v>324617</v>
          </cell>
          <cell r="L63">
            <v>899120</v>
          </cell>
          <cell r="M63">
            <v>4500</v>
          </cell>
          <cell r="N63">
            <v>49500</v>
          </cell>
          <cell r="O63">
            <v>550000</v>
          </cell>
          <cell r="P63">
            <v>295785</v>
          </cell>
          <cell r="Q63">
            <v>3404202</v>
          </cell>
          <cell r="R63">
            <v>351500</v>
          </cell>
          <cell r="S63">
            <v>495105</v>
          </cell>
          <cell r="T63">
            <v>4500</v>
          </cell>
          <cell r="U63">
            <v>224960</v>
          </cell>
          <cell r="V63">
            <v>86000</v>
          </cell>
          <cell r="W63">
            <v>238285</v>
          </cell>
          <cell r="X63">
            <v>378830</v>
          </cell>
          <cell r="Y63">
            <v>680000</v>
          </cell>
          <cell r="Z63">
            <v>2459180</v>
          </cell>
          <cell r="AA63">
            <v>754695</v>
          </cell>
          <cell r="AB63">
            <v>3213875</v>
          </cell>
          <cell r="AC63">
            <v>295785</v>
          </cell>
          <cell r="AD63">
            <v>3509660</v>
          </cell>
          <cell r="AE63">
            <v>-105458</v>
          </cell>
          <cell r="AF63">
            <v>2289827</v>
          </cell>
          <cell r="AG63">
            <v>2184369</v>
          </cell>
        </row>
        <row r="64">
          <cell r="A64" t="str">
            <v>062</v>
          </cell>
          <cell r="B64" t="str">
            <v>OGDEN</v>
          </cell>
          <cell r="C64">
            <v>735771</v>
          </cell>
          <cell r="D64">
            <v>0</v>
          </cell>
          <cell r="E64">
            <v>735771</v>
          </cell>
          <cell r="F64">
            <v>0</v>
          </cell>
          <cell r="G64">
            <v>0</v>
          </cell>
          <cell r="H64">
            <v>158844</v>
          </cell>
          <cell r="I64">
            <v>1100</v>
          </cell>
          <cell r="J64">
            <v>53500</v>
          </cell>
          <cell r="K64">
            <v>479671</v>
          </cell>
          <cell r="L64">
            <v>3266750</v>
          </cell>
          <cell r="M64">
            <v>0</v>
          </cell>
          <cell r="N64">
            <v>228150</v>
          </cell>
          <cell r="O64">
            <v>70339</v>
          </cell>
          <cell r="P64">
            <v>326662</v>
          </cell>
          <cell r="Q64">
            <v>5320787</v>
          </cell>
          <cell r="R64">
            <v>344173</v>
          </cell>
          <cell r="S64">
            <v>268877</v>
          </cell>
          <cell r="T64">
            <v>11400</v>
          </cell>
          <cell r="U64">
            <v>200508</v>
          </cell>
          <cell r="V64">
            <v>391500</v>
          </cell>
          <cell r="W64">
            <v>251245</v>
          </cell>
          <cell r="X64">
            <v>159577</v>
          </cell>
          <cell r="Y64">
            <v>320912</v>
          </cell>
          <cell r="Z64">
            <v>1948192</v>
          </cell>
          <cell r="AA64">
            <v>3264234</v>
          </cell>
          <cell r="AB64">
            <v>5212426</v>
          </cell>
          <cell r="AC64">
            <v>326662</v>
          </cell>
          <cell r="AD64">
            <v>5539088</v>
          </cell>
          <cell r="AE64">
            <v>-218301</v>
          </cell>
          <cell r="AF64">
            <v>3046944</v>
          </cell>
          <cell r="AG64">
            <v>2828643</v>
          </cell>
        </row>
        <row r="65">
          <cell r="A65" t="str">
            <v>063</v>
          </cell>
          <cell r="B65" t="str">
            <v>PILOT MOUND</v>
          </cell>
          <cell r="C65">
            <v>30369</v>
          </cell>
          <cell r="D65">
            <v>0</v>
          </cell>
          <cell r="E65">
            <v>30369</v>
          </cell>
          <cell r="F65">
            <v>0</v>
          </cell>
          <cell r="G65">
            <v>0</v>
          </cell>
          <cell r="H65">
            <v>11372</v>
          </cell>
          <cell r="I65">
            <v>8100</v>
          </cell>
          <cell r="J65">
            <v>8000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57841</v>
          </cell>
          <cell r="R65">
            <v>3025</v>
          </cell>
          <cell r="S65">
            <v>29000</v>
          </cell>
          <cell r="T65">
            <v>1000</v>
          </cell>
          <cell r="U65">
            <v>10695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43720</v>
          </cell>
          <cell r="AA65">
            <v>0</v>
          </cell>
          <cell r="AB65">
            <v>43720</v>
          </cell>
          <cell r="AC65">
            <v>0</v>
          </cell>
          <cell r="AD65">
            <v>43720</v>
          </cell>
          <cell r="AE65">
            <v>14121</v>
          </cell>
          <cell r="AF65">
            <v>232458</v>
          </cell>
          <cell r="AG65">
            <v>246579</v>
          </cell>
        </row>
        <row r="66">
          <cell r="A66" t="str">
            <v>064</v>
          </cell>
          <cell r="B66" t="str">
            <v>DENVER</v>
          </cell>
          <cell r="C66">
            <v>426330</v>
          </cell>
          <cell r="D66">
            <v>0</v>
          </cell>
          <cell r="E66">
            <v>426330</v>
          </cell>
          <cell r="F66">
            <v>0</v>
          </cell>
          <cell r="G66">
            <v>69816</v>
          </cell>
          <cell r="H66">
            <v>168956</v>
          </cell>
          <cell r="I66">
            <v>14095</v>
          </cell>
          <cell r="J66">
            <v>32005</v>
          </cell>
          <cell r="K66">
            <v>295730</v>
          </cell>
          <cell r="L66">
            <v>2269070</v>
          </cell>
          <cell r="M66">
            <v>8000</v>
          </cell>
          <cell r="N66">
            <v>67126</v>
          </cell>
          <cell r="O66">
            <v>1616124</v>
          </cell>
          <cell r="P66">
            <v>559220</v>
          </cell>
          <cell r="Q66">
            <v>5526472</v>
          </cell>
          <cell r="R66">
            <v>409037</v>
          </cell>
          <cell r="S66">
            <v>408295</v>
          </cell>
          <cell r="T66">
            <v>8280</v>
          </cell>
          <cell r="U66">
            <v>270811</v>
          </cell>
          <cell r="V66">
            <v>351489</v>
          </cell>
          <cell r="W66">
            <v>107165</v>
          </cell>
          <cell r="X66">
            <v>136698</v>
          </cell>
          <cell r="Y66">
            <v>0</v>
          </cell>
          <cell r="Z66">
            <v>1691775</v>
          </cell>
          <cell r="AA66">
            <v>3488901</v>
          </cell>
          <cell r="AB66">
            <v>5180676</v>
          </cell>
          <cell r="AC66">
            <v>559220</v>
          </cell>
          <cell r="AD66">
            <v>5739896</v>
          </cell>
          <cell r="AE66">
            <v>-213424</v>
          </cell>
          <cell r="AF66">
            <v>2733725</v>
          </cell>
          <cell r="AG66">
            <v>2520301</v>
          </cell>
        </row>
        <row r="67">
          <cell r="A67" t="str">
            <v>065</v>
          </cell>
          <cell r="B67" t="str">
            <v>FREDERIKA</v>
          </cell>
          <cell r="C67">
            <v>41386</v>
          </cell>
          <cell r="D67">
            <v>0</v>
          </cell>
          <cell r="E67">
            <v>41386</v>
          </cell>
          <cell r="F67">
            <v>0</v>
          </cell>
          <cell r="G67">
            <v>0</v>
          </cell>
          <cell r="H67">
            <v>14100</v>
          </cell>
          <cell r="I67">
            <v>640</v>
          </cell>
          <cell r="J67">
            <v>14100</v>
          </cell>
          <cell r="K67">
            <v>13000</v>
          </cell>
          <cell r="L67">
            <v>45000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128226</v>
          </cell>
          <cell r="R67">
            <v>12960</v>
          </cell>
          <cell r="S67">
            <v>53980</v>
          </cell>
          <cell r="T67">
            <v>350</v>
          </cell>
          <cell r="U67">
            <v>11150</v>
          </cell>
          <cell r="V67">
            <v>0</v>
          </cell>
          <cell r="W67">
            <v>31635</v>
          </cell>
          <cell r="X67">
            <v>0</v>
          </cell>
          <cell r="Y67">
            <v>0</v>
          </cell>
          <cell r="Z67">
            <v>110075</v>
          </cell>
          <cell r="AA67">
            <v>17950</v>
          </cell>
          <cell r="AB67">
            <v>128025</v>
          </cell>
          <cell r="AC67">
            <v>0</v>
          </cell>
          <cell r="AD67">
            <v>128025</v>
          </cell>
          <cell r="AE67">
            <v>201</v>
          </cell>
          <cell r="AF67">
            <v>132167</v>
          </cell>
          <cell r="AG67">
            <v>132368</v>
          </cell>
        </row>
        <row r="68">
          <cell r="A68" t="str">
            <v>066</v>
          </cell>
          <cell r="B68" t="str">
            <v>JANESVILLE</v>
          </cell>
          <cell r="C68">
            <v>371944</v>
          </cell>
          <cell r="D68">
            <v>0</v>
          </cell>
          <cell r="E68">
            <v>371944</v>
          </cell>
          <cell r="F68">
            <v>0</v>
          </cell>
          <cell r="G68">
            <v>10663</v>
          </cell>
          <cell r="H68">
            <v>101189</v>
          </cell>
          <cell r="I68">
            <v>2725</v>
          </cell>
          <cell r="J68">
            <v>16810</v>
          </cell>
          <cell r="K68">
            <v>206188</v>
          </cell>
          <cell r="L68">
            <v>341777</v>
          </cell>
          <cell r="M68">
            <v>0</v>
          </cell>
          <cell r="N68">
            <v>89900</v>
          </cell>
          <cell r="O68">
            <v>250</v>
          </cell>
          <cell r="P68">
            <v>81429</v>
          </cell>
          <cell r="Q68">
            <v>1222875</v>
          </cell>
          <cell r="R68">
            <v>368108</v>
          </cell>
          <cell r="S68">
            <v>115733</v>
          </cell>
          <cell r="T68">
            <v>0</v>
          </cell>
          <cell r="U68">
            <v>240486</v>
          </cell>
          <cell r="V68">
            <v>15363</v>
          </cell>
          <cell r="W68">
            <v>141607</v>
          </cell>
          <cell r="X68">
            <v>0</v>
          </cell>
          <cell r="Y68">
            <v>71336</v>
          </cell>
          <cell r="Z68">
            <v>952633</v>
          </cell>
          <cell r="AA68">
            <v>333152</v>
          </cell>
          <cell r="AB68">
            <v>1285785</v>
          </cell>
          <cell r="AC68">
            <v>81429</v>
          </cell>
          <cell r="AD68">
            <v>1367214</v>
          </cell>
          <cell r="AE68">
            <v>-144339</v>
          </cell>
          <cell r="AF68">
            <v>1557926</v>
          </cell>
          <cell r="AG68">
            <v>1413587</v>
          </cell>
        </row>
        <row r="69">
          <cell r="A69" t="str">
            <v>067</v>
          </cell>
          <cell r="B69" t="str">
            <v>PLAINFIELD</v>
          </cell>
          <cell r="C69">
            <v>160107</v>
          </cell>
          <cell r="D69">
            <v>0</v>
          </cell>
          <cell r="E69">
            <v>160107</v>
          </cell>
          <cell r="F69">
            <v>0</v>
          </cell>
          <cell r="G69">
            <v>0</v>
          </cell>
          <cell r="H69">
            <v>42588</v>
          </cell>
          <cell r="I69">
            <v>50</v>
          </cell>
          <cell r="J69">
            <v>550</v>
          </cell>
          <cell r="K69">
            <v>67131</v>
          </cell>
          <cell r="L69">
            <v>127650</v>
          </cell>
          <cell r="M69">
            <v>0</v>
          </cell>
          <cell r="N69">
            <v>2200</v>
          </cell>
          <cell r="O69">
            <v>0</v>
          </cell>
          <cell r="P69">
            <v>23034</v>
          </cell>
          <cell r="Q69">
            <v>423310</v>
          </cell>
          <cell r="R69">
            <v>55863</v>
          </cell>
          <cell r="S69">
            <v>52151</v>
          </cell>
          <cell r="T69">
            <v>0</v>
          </cell>
          <cell r="U69">
            <v>44341</v>
          </cell>
          <cell r="V69">
            <v>150100</v>
          </cell>
          <cell r="W69">
            <v>113951</v>
          </cell>
          <cell r="X69">
            <v>53070</v>
          </cell>
          <cell r="Y69">
            <v>0</v>
          </cell>
          <cell r="Z69">
            <v>469476</v>
          </cell>
          <cell r="AA69">
            <v>132378</v>
          </cell>
          <cell r="AB69">
            <v>601854</v>
          </cell>
          <cell r="AC69">
            <v>23034</v>
          </cell>
          <cell r="AD69">
            <v>624888</v>
          </cell>
          <cell r="AE69">
            <v>-201578</v>
          </cell>
          <cell r="AF69">
            <v>359333</v>
          </cell>
          <cell r="AG69">
            <v>157755</v>
          </cell>
        </row>
        <row r="70">
          <cell r="A70" t="str">
            <v>068</v>
          </cell>
          <cell r="B70" t="str">
            <v>READLYN</v>
          </cell>
          <cell r="C70">
            <v>322044</v>
          </cell>
          <cell r="D70">
            <v>0</v>
          </cell>
          <cell r="E70">
            <v>322044</v>
          </cell>
          <cell r="F70">
            <v>0</v>
          </cell>
          <cell r="G70">
            <v>3390</v>
          </cell>
          <cell r="H70">
            <v>77126</v>
          </cell>
          <cell r="I70">
            <v>1055</v>
          </cell>
          <cell r="J70">
            <v>10000</v>
          </cell>
          <cell r="K70">
            <v>129300</v>
          </cell>
          <cell r="L70">
            <v>1058000</v>
          </cell>
          <cell r="M70">
            <v>0</v>
          </cell>
          <cell r="N70">
            <v>25000</v>
          </cell>
          <cell r="O70">
            <v>0</v>
          </cell>
          <cell r="P70">
            <v>35500</v>
          </cell>
          <cell r="Q70">
            <v>1661415</v>
          </cell>
          <cell r="R70">
            <v>136600</v>
          </cell>
          <cell r="S70">
            <v>154000</v>
          </cell>
          <cell r="T70">
            <v>2450</v>
          </cell>
          <cell r="U70">
            <v>93100</v>
          </cell>
          <cell r="V70">
            <v>500</v>
          </cell>
          <cell r="W70">
            <v>62500</v>
          </cell>
          <cell r="X70">
            <v>55425</v>
          </cell>
          <cell r="Y70">
            <v>0</v>
          </cell>
          <cell r="Z70">
            <v>504575</v>
          </cell>
          <cell r="AA70">
            <v>955500</v>
          </cell>
          <cell r="AB70">
            <v>1460075</v>
          </cell>
          <cell r="AC70">
            <v>35500</v>
          </cell>
          <cell r="AD70">
            <v>1495575</v>
          </cell>
          <cell r="AE70">
            <v>165840</v>
          </cell>
          <cell r="AF70">
            <v>1558788</v>
          </cell>
          <cell r="AG70">
            <v>1724628</v>
          </cell>
        </row>
        <row r="71">
          <cell r="A71" t="str">
            <v>069</v>
          </cell>
          <cell r="B71" t="str">
            <v>SUMNER</v>
          </cell>
          <cell r="C71">
            <v>811965</v>
          </cell>
          <cell r="D71">
            <v>0</v>
          </cell>
          <cell r="E71">
            <v>811965</v>
          </cell>
          <cell r="F71">
            <v>0</v>
          </cell>
          <cell r="G71">
            <v>62224</v>
          </cell>
          <cell r="H71">
            <v>185089</v>
          </cell>
          <cell r="I71">
            <v>8725</v>
          </cell>
          <cell r="J71">
            <v>82050</v>
          </cell>
          <cell r="K71">
            <v>257813</v>
          </cell>
          <cell r="L71">
            <v>1104980</v>
          </cell>
          <cell r="M71">
            <v>500</v>
          </cell>
          <cell r="N71">
            <v>7500</v>
          </cell>
          <cell r="O71">
            <v>0</v>
          </cell>
          <cell r="P71">
            <v>154487</v>
          </cell>
          <cell r="Q71">
            <v>2675333</v>
          </cell>
          <cell r="R71">
            <v>365124</v>
          </cell>
          <cell r="S71">
            <v>213400</v>
          </cell>
          <cell r="T71">
            <v>0</v>
          </cell>
          <cell r="U71">
            <v>320450</v>
          </cell>
          <cell r="V71">
            <v>0</v>
          </cell>
          <cell r="W71">
            <v>254010</v>
          </cell>
          <cell r="X71">
            <v>80140</v>
          </cell>
          <cell r="Y71">
            <v>0</v>
          </cell>
          <cell r="Z71">
            <v>1233124</v>
          </cell>
          <cell r="AA71">
            <v>1032060</v>
          </cell>
          <cell r="AB71">
            <v>2265184</v>
          </cell>
          <cell r="AC71">
            <v>154487</v>
          </cell>
          <cell r="AD71">
            <v>2419671</v>
          </cell>
          <cell r="AE71">
            <v>255662</v>
          </cell>
          <cell r="AF71">
            <v>2115140</v>
          </cell>
          <cell r="AG71">
            <v>2370802</v>
          </cell>
        </row>
        <row r="72">
          <cell r="A72" t="str">
            <v>070</v>
          </cell>
          <cell r="B72" t="str">
            <v>TRIPOLI</v>
          </cell>
          <cell r="C72">
            <v>467984</v>
          </cell>
          <cell r="D72">
            <v>0</v>
          </cell>
          <cell r="E72">
            <v>467984</v>
          </cell>
          <cell r="F72">
            <v>0</v>
          </cell>
          <cell r="G72">
            <v>0</v>
          </cell>
          <cell r="H72">
            <v>130247</v>
          </cell>
          <cell r="I72">
            <v>1300</v>
          </cell>
          <cell r="J72">
            <v>500</v>
          </cell>
          <cell r="K72">
            <v>689699</v>
          </cell>
          <cell r="L72">
            <v>1627486</v>
          </cell>
          <cell r="M72">
            <v>0</v>
          </cell>
          <cell r="N72">
            <v>313550</v>
          </cell>
          <cell r="O72">
            <v>1400000</v>
          </cell>
          <cell r="P72">
            <v>23345</v>
          </cell>
          <cell r="Q72">
            <v>4654111</v>
          </cell>
          <cell r="R72">
            <v>144654</v>
          </cell>
          <cell r="S72">
            <v>193352</v>
          </cell>
          <cell r="T72">
            <v>0</v>
          </cell>
          <cell r="U72">
            <v>124838</v>
          </cell>
          <cell r="V72">
            <v>900</v>
          </cell>
          <cell r="W72">
            <v>201362</v>
          </cell>
          <cell r="X72">
            <v>97058</v>
          </cell>
          <cell r="Y72">
            <v>1760000</v>
          </cell>
          <cell r="Z72">
            <v>2522164</v>
          </cell>
          <cell r="AA72">
            <v>2277486</v>
          </cell>
          <cell r="AB72">
            <v>4799650</v>
          </cell>
          <cell r="AC72">
            <v>23345</v>
          </cell>
          <cell r="AD72">
            <v>4822995</v>
          </cell>
          <cell r="AE72">
            <v>-168884</v>
          </cell>
          <cell r="AF72">
            <v>1500674</v>
          </cell>
          <cell r="AG72">
            <v>1331790</v>
          </cell>
        </row>
        <row r="73">
          <cell r="A73" t="str">
            <v>071</v>
          </cell>
          <cell r="B73" t="str">
            <v>WAVERLY</v>
          </cell>
          <cell r="C73">
            <v>5264349</v>
          </cell>
          <cell r="D73">
            <v>0</v>
          </cell>
          <cell r="E73">
            <v>5264349</v>
          </cell>
          <cell r="F73">
            <v>0</v>
          </cell>
          <cell r="G73">
            <v>1882586</v>
          </cell>
          <cell r="H73">
            <v>1266790</v>
          </cell>
          <cell r="I73">
            <v>36360</v>
          </cell>
          <cell r="J73">
            <v>167741</v>
          </cell>
          <cell r="K73">
            <v>5219528</v>
          </cell>
          <cell r="L73">
            <v>5765896</v>
          </cell>
          <cell r="M73">
            <v>1427</v>
          </cell>
          <cell r="N73">
            <v>130450</v>
          </cell>
          <cell r="O73">
            <v>0</v>
          </cell>
          <cell r="P73">
            <v>5031341</v>
          </cell>
          <cell r="Q73">
            <v>24766468</v>
          </cell>
          <cell r="R73">
            <v>2358686</v>
          </cell>
          <cell r="S73">
            <v>1786414</v>
          </cell>
          <cell r="T73">
            <v>14750</v>
          </cell>
          <cell r="U73">
            <v>2357266</v>
          </cell>
          <cell r="V73">
            <v>1255145</v>
          </cell>
          <cell r="W73">
            <v>891944</v>
          </cell>
          <cell r="X73">
            <v>3120514</v>
          </cell>
          <cell r="Y73">
            <v>10409107</v>
          </cell>
          <cell r="Z73">
            <v>22193826</v>
          </cell>
          <cell r="AA73">
            <v>3734524</v>
          </cell>
          <cell r="AB73">
            <v>25928350</v>
          </cell>
          <cell r="AC73">
            <v>5031341</v>
          </cell>
          <cell r="AD73">
            <v>30959691</v>
          </cell>
          <cell r="AE73">
            <v>-6193223</v>
          </cell>
          <cell r="AF73">
            <v>13498150</v>
          </cell>
          <cell r="AG73">
            <v>7304927</v>
          </cell>
        </row>
        <row r="74">
          <cell r="A74" t="str">
            <v>072</v>
          </cell>
          <cell r="B74" t="str">
            <v>AURORA</v>
          </cell>
          <cell r="C74">
            <v>37771</v>
          </cell>
          <cell r="D74">
            <v>0</v>
          </cell>
          <cell r="E74">
            <v>37771</v>
          </cell>
          <cell r="F74">
            <v>0</v>
          </cell>
          <cell r="G74">
            <v>0</v>
          </cell>
          <cell r="H74">
            <v>16588</v>
          </cell>
          <cell r="I74">
            <v>390</v>
          </cell>
          <cell r="J74">
            <v>4764</v>
          </cell>
          <cell r="K74">
            <v>30800</v>
          </cell>
          <cell r="L74">
            <v>48243</v>
          </cell>
          <cell r="M74">
            <v>1200</v>
          </cell>
          <cell r="N74">
            <v>15123</v>
          </cell>
          <cell r="O74">
            <v>0</v>
          </cell>
          <cell r="P74">
            <v>0</v>
          </cell>
          <cell r="Q74">
            <v>154879</v>
          </cell>
          <cell r="R74">
            <v>30304</v>
          </cell>
          <cell r="S74">
            <v>17650</v>
          </cell>
          <cell r="T74">
            <v>1117</v>
          </cell>
          <cell r="U74">
            <v>51205</v>
          </cell>
          <cell r="V74">
            <v>555</v>
          </cell>
          <cell r="W74">
            <v>24139</v>
          </cell>
          <cell r="X74">
            <v>0</v>
          </cell>
          <cell r="Y74">
            <v>0</v>
          </cell>
          <cell r="Z74">
            <v>124970</v>
          </cell>
          <cell r="AA74">
            <v>21909</v>
          </cell>
          <cell r="AB74">
            <v>146879</v>
          </cell>
          <cell r="AC74">
            <v>0</v>
          </cell>
          <cell r="AD74">
            <v>146879</v>
          </cell>
          <cell r="AE74">
            <v>8000</v>
          </cell>
          <cell r="AF74">
            <v>116527</v>
          </cell>
          <cell r="AG74">
            <v>124527</v>
          </cell>
        </row>
        <row r="75">
          <cell r="A75" t="str">
            <v>073</v>
          </cell>
          <cell r="B75" t="str">
            <v>BRANDON</v>
          </cell>
          <cell r="C75">
            <v>62315</v>
          </cell>
          <cell r="D75">
            <v>0</v>
          </cell>
          <cell r="E75">
            <v>62315</v>
          </cell>
          <cell r="F75">
            <v>0</v>
          </cell>
          <cell r="G75">
            <v>0</v>
          </cell>
          <cell r="H75">
            <v>2031</v>
          </cell>
          <cell r="I75">
            <v>565</v>
          </cell>
          <cell r="J75">
            <v>600</v>
          </cell>
          <cell r="K75">
            <v>31100</v>
          </cell>
          <cell r="L75">
            <v>122000</v>
          </cell>
          <cell r="M75">
            <v>0</v>
          </cell>
          <cell r="N75">
            <v>2500</v>
          </cell>
          <cell r="O75">
            <v>0</v>
          </cell>
          <cell r="P75">
            <v>0</v>
          </cell>
          <cell r="Q75">
            <v>221111</v>
          </cell>
          <cell r="R75">
            <v>25210</v>
          </cell>
          <cell r="S75">
            <v>73519</v>
          </cell>
          <cell r="T75">
            <v>600</v>
          </cell>
          <cell r="U75">
            <v>25921</v>
          </cell>
          <cell r="V75">
            <v>10000</v>
          </cell>
          <cell r="W75">
            <v>40986</v>
          </cell>
          <cell r="X75">
            <v>0</v>
          </cell>
          <cell r="Y75">
            <v>0</v>
          </cell>
          <cell r="Z75">
            <v>176236</v>
          </cell>
          <cell r="AA75">
            <v>99334</v>
          </cell>
          <cell r="AB75">
            <v>275570</v>
          </cell>
          <cell r="AC75">
            <v>0</v>
          </cell>
          <cell r="AD75">
            <v>275570</v>
          </cell>
          <cell r="AE75">
            <v>-54459</v>
          </cell>
          <cell r="AF75">
            <v>431465</v>
          </cell>
          <cell r="AG75">
            <v>377006</v>
          </cell>
        </row>
        <row r="76">
          <cell r="A76" t="str">
            <v>074</v>
          </cell>
          <cell r="B76" t="str">
            <v>FAIRBANK</v>
          </cell>
          <cell r="C76">
            <v>238606</v>
          </cell>
          <cell r="D76">
            <v>0</v>
          </cell>
          <cell r="E76">
            <v>238606</v>
          </cell>
          <cell r="F76">
            <v>0</v>
          </cell>
          <cell r="G76">
            <v>250000</v>
          </cell>
          <cell r="H76">
            <v>87550</v>
          </cell>
          <cell r="I76">
            <v>2105</v>
          </cell>
          <cell r="J76">
            <v>7533</v>
          </cell>
          <cell r="K76">
            <v>165509</v>
          </cell>
          <cell r="L76">
            <v>1645803</v>
          </cell>
          <cell r="M76">
            <v>0</v>
          </cell>
          <cell r="N76">
            <v>31975</v>
          </cell>
          <cell r="O76">
            <v>4000000</v>
          </cell>
          <cell r="P76">
            <v>241510</v>
          </cell>
          <cell r="Q76">
            <v>6670591</v>
          </cell>
          <cell r="R76">
            <v>183517</v>
          </cell>
          <cell r="S76">
            <v>126180</v>
          </cell>
          <cell r="T76">
            <v>1575</v>
          </cell>
          <cell r="U76">
            <v>194865</v>
          </cell>
          <cell r="V76">
            <v>1000</v>
          </cell>
          <cell r="W76">
            <v>68806</v>
          </cell>
          <cell r="X76">
            <v>191778</v>
          </cell>
          <cell r="Y76">
            <v>20000</v>
          </cell>
          <cell r="Z76">
            <v>787721</v>
          </cell>
          <cell r="AA76">
            <v>5475933</v>
          </cell>
          <cell r="AB76">
            <v>6263654</v>
          </cell>
          <cell r="AC76">
            <v>241510</v>
          </cell>
          <cell r="AD76">
            <v>6505164</v>
          </cell>
          <cell r="AE76">
            <v>165427</v>
          </cell>
          <cell r="AF76">
            <v>2727676</v>
          </cell>
          <cell r="AG76">
            <v>2893103</v>
          </cell>
        </row>
        <row r="77">
          <cell r="A77" t="str">
            <v>075</v>
          </cell>
          <cell r="B77" t="str">
            <v>HAZLETON</v>
          </cell>
          <cell r="C77">
            <v>117067</v>
          </cell>
          <cell r="D77">
            <v>0</v>
          </cell>
          <cell r="E77">
            <v>117067</v>
          </cell>
          <cell r="F77">
            <v>0</v>
          </cell>
          <cell r="G77">
            <v>0</v>
          </cell>
          <cell r="H77">
            <v>5413</v>
          </cell>
          <cell r="I77">
            <v>4025</v>
          </cell>
          <cell r="J77">
            <v>5700</v>
          </cell>
          <cell r="K77">
            <v>174623</v>
          </cell>
          <cell r="L77">
            <v>279300</v>
          </cell>
          <cell r="M77">
            <v>0</v>
          </cell>
          <cell r="N77">
            <v>65300</v>
          </cell>
          <cell r="O77">
            <v>0</v>
          </cell>
          <cell r="P77">
            <v>0</v>
          </cell>
          <cell r="Q77">
            <v>651428</v>
          </cell>
          <cell r="R77">
            <v>62355</v>
          </cell>
          <cell r="S77">
            <v>147015</v>
          </cell>
          <cell r="T77">
            <v>0</v>
          </cell>
          <cell r="U77">
            <v>43908</v>
          </cell>
          <cell r="V77">
            <v>100200</v>
          </cell>
          <cell r="W77">
            <v>58217</v>
          </cell>
          <cell r="X77">
            <v>0</v>
          </cell>
          <cell r="Y77">
            <v>0</v>
          </cell>
          <cell r="Z77">
            <v>411695</v>
          </cell>
          <cell r="AA77">
            <v>210109</v>
          </cell>
          <cell r="AB77">
            <v>621804</v>
          </cell>
          <cell r="AC77">
            <v>0</v>
          </cell>
          <cell r="AD77">
            <v>621804</v>
          </cell>
          <cell r="AE77">
            <v>29624</v>
          </cell>
          <cell r="AF77">
            <v>1091775</v>
          </cell>
          <cell r="AG77">
            <v>1121399</v>
          </cell>
        </row>
        <row r="78">
          <cell r="A78" t="str">
            <v>076</v>
          </cell>
          <cell r="B78" t="str">
            <v>INDEPENDENCE</v>
          </cell>
          <cell r="C78">
            <v>3593309</v>
          </cell>
          <cell r="D78">
            <v>0</v>
          </cell>
          <cell r="E78">
            <v>3593309</v>
          </cell>
          <cell r="F78">
            <v>0</v>
          </cell>
          <cell r="G78">
            <v>160743</v>
          </cell>
          <cell r="H78">
            <v>627937</v>
          </cell>
          <cell r="I78">
            <v>66205</v>
          </cell>
          <cell r="J78">
            <v>1374892</v>
          </cell>
          <cell r="K78">
            <v>984683</v>
          </cell>
          <cell r="L78">
            <v>1877625</v>
          </cell>
          <cell r="M78">
            <v>22500</v>
          </cell>
          <cell r="N78">
            <v>142871</v>
          </cell>
          <cell r="O78">
            <v>3863000</v>
          </cell>
          <cell r="P78">
            <v>1823742</v>
          </cell>
          <cell r="Q78">
            <v>14537507</v>
          </cell>
          <cell r="R78">
            <v>1781406</v>
          </cell>
          <cell r="S78">
            <v>1327357</v>
          </cell>
          <cell r="T78">
            <v>1000</v>
          </cell>
          <cell r="U78">
            <v>1246875</v>
          </cell>
          <cell r="V78">
            <v>162230</v>
          </cell>
          <cell r="W78">
            <v>573278</v>
          </cell>
          <cell r="X78">
            <v>1155182</v>
          </cell>
          <cell r="Y78">
            <v>4238166</v>
          </cell>
          <cell r="Z78">
            <v>10485494</v>
          </cell>
          <cell r="AA78">
            <v>1819166</v>
          </cell>
          <cell r="AB78">
            <v>12304660</v>
          </cell>
          <cell r="AC78">
            <v>1823742</v>
          </cell>
          <cell r="AD78">
            <v>14128402</v>
          </cell>
          <cell r="AE78">
            <v>409105</v>
          </cell>
          <cell r="AF78">
            <v>7911190</v>
          </cell>
          <cell r="AG78">
            <v>8320295</v>
          </cell>
        </row>
        <row r="79">
          <cell r="A79" t="str">
            <v>077</v>
          </cell>
          <cell r="B79" t="str">
            <v>JESUP</v>
          </cell>
          <cell r="C79">
            <v>1294674</v>
          </cell>
          <cell r="D79">
            <v>0</v>
          </cell>
          <cell r="E79">
            <v>1294674</v>
          </cell>
          <cell r="F79">
            <v>0</v>
          </cell>
          <cell r="G79">
            <v>0</v>
          </cell>
          <cell r="H79">
            <v>234313</v>
          </cell>
          <cell r="I79">
            <v>23425</v>
          </cell>
          <cell r="J79">
            <v>6455</v>
          </cell>
          <cell r="K79">
            <v>342657</v>
          </cell>
          <cell r="L79">
            <v>810525</v>
          </cell>
          <cell r="M79">
            <v>500</v>
          </cell>
          <cell r="N79">
            <v>848260</v>
          </cell>
          <cell r="O79">
            <v>1251100</v>
          </cell>
          <cell r="P79">
            <v>551123</v>
          </cell>
          <cell r="Q79">
            <v>5363032</v>
          </cell>
          <cell r="R79">
            <v>652943</v>
          </cell>
          <cell r="S79">
            <v>565784</v>
          </cell>
          <cell r="T79">
            <v>2000</v>
          </cell>
          <cell r="U79">
            <v>238263</v>
          </cell>
          <cell r="V79">
            <v>7934</v>
          </cell>
          <cell r="W79">
            <v>189591</v>
          </cell>
          <cell r="X79">
            <v>558498</v>
          </cell>
          <cell r="Y79">
            <v>2444775</v>
          </cell>
          <cell r="Z79">
            <v>4659788</v>
          </cell>
          <cell r="AA79">
            <v>585830</v>
          </cell>
          <cell r="AB79">
            <v>5245618</v>
          </cell>
          <cell r="AC79">
            <v>551123</v>
          </cell>
          <cell r="AD79">
            <v>5796741</v>
          </cell>
          <cell r="AE79">
            <v>-433709</v>
          </cell>
          <cell r="AF79">
            <v>2808157</v>
          </cell>
          <cell r="AG79">
            <v>2374448</v>
          </cell>
        </row>
        <row r="80">
          <cell r="A80" t="str">
            <v>078</v>
          </cell>
          <cell r="B80" t="str">
            <v>LAMONT</v>
          </cell>
          <cell r="C80">
            <v>100473</v>
          </cell>
          <cell r="D80">
            <v>0</v>
          </cell>
          <cell r="E80">
            <v>100473</v>
          </cell>
          <cell r="F80">
            <v>0</v>
          </cell>
          <cell r="G80">
            <v>0</v>
          </cell>
          <cell r="H80">
            <v>49142</v>
          </cell>
          <cell r="I80">
            <v>465</v>
          </cell>
          <cell r="J80">
            <v>5400</v>
          </cell>
          <cell r="K80">
            <v>80901</v>
          </cell>
          <cell r="L80">
            <v>167000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403381</v>
          </cell>
          <cell r="R80">
            <v>89536</v>
          </cell>
          <cell r="S80">
            <v>87399</v>
          </cell>
          <cell r="T80">
            <v>2950</v>
          </cell>
          <cell r="U80">
            <v>60006</v>
          </cell>
          <cell r="V80">
            <v>7200</v>
          </cell>
          <cell r="W80">
            <v>60514</v>
          </cell>
          <cell r="X80">
            <v>13295</v>
          </cell>
          <cell r="Y80">
            <v>0</v>
          </cell>
          <cell r="Z80">
            <v>320900</v>
          </cell>
          <cell r="AA80">
            <v>210334</v>
          </cell>
          <cell r="AB80">
            <v>531234</v>
          </cell>
          <cell r="AC80">
            <v>0</v>
          </cell>
          <cell r="AD80">
            <v>531234</v>
          </cell>
          <cell r="AE80">
            <v>-127853</v>
          </cell>
          <cell r="AF80">
            <v>285574</v>
          </cell>
          <cell r="AG80">
            <v>157721</v>
          </cell>
        </row>
        <row r="81">
          <cell r="A81" t="str">
            <v>079</v>
          </cell>
          <cell r="B81" t="str">
            <v>QUASQUETON</v>
          </cell>
          <cell r="C81">
            <v>130996</v>
          </cell>
          <cell r="D81">
            <v>0</v>
          </cell>
          <cell r="E81">
            <v>130996</v>
          </cell>
          <cell r="F81">
            <v>0</v>
          </cell>
          <cell r="G81">
            <v>0</v>
          </cell>
          <cell r="H81">
            <v>47966</v>
          </cell>
          <cell r="I81">
            <v>1000</v>
          </cell>
          <cell r="J81">
            <v>10000</v>
          </cell>
          <cell r="K81">
            <v>59440</v>
          </cell>
          <cell r="L81">
            <v>116182</v>
          </cell>
          <cell r="M81">
            <v>0</v>
          </cell>
          <cell r="N81">
            <v>10000</v>
          </cell>
          <cell r="O81">
            <v>0</v>
          </cell>
          <cell r="P81">
            <v>0</v>
          </cell>
          <cell r="Q81">
            <v>375584</v>
          </cell>
          <cell r="R81">
            <v>41493</v>
          </cell>
          <cell r="S81">
            <v>129226</v>
          </cell>
          <cell r="T81">
            <v>800</v>
          </cell>
          <cell r="U81">
            <v>31378</v>
          </cell>
          <cell r="V81">
            <v>1600</v>
          </cell>
          <cell r="W81">
            <v>67900</v>
          </cell>
          <cell r="X81">
            <v>0</v>
          </cell>
          <cell r="Y81">
            <v>0</v>
          </cell>
          <cell r="Z81">
            <v>272397</v>
          </cell>
          <cell r="AA81">
            <v>98491</v>
          </cell>
          <cell r="AB81">
            <v>370888</v>
          </cell>
          <cell r="AC81">
            <v>0</v>
          </cell>
          <cell r="AD81">
            <v>370888</v>
          </cell>
          <cell r="AE81">
            <v>4696</v>
          </cell>
          <cell r="AF81">
            <v>35389</v>
          </cell>
          <cell r="AG81">
            <v>40085</v>
          </cell>
        </row>
        <row r="82">
          <cell r="A82" t="str">
            <v>080</v>
          </cell>
          <cell r="B82" t="str">
            <v>ROWLEY</v>
          </cell>
          <cell r="C82">
            <v>70231</v>
          </cell>
          <cell r="D82">
            <v>0</v>
          </cell>
          <cell r="E82">
            <v>70231</v>
          </cell>
          <cell r="F82">
            <v>0</v>
          </cell>
          <cell r="G82">
            <v>0</v>
          </cell>
          <cell r="H82">
            <v>23225</v>
          </cell>
          <cell r="I82">
            <v>400</v>
          </cell>
          <cell r="J82">
            <v>3900</v>
          </cell>
          <cell r="K82">
            <v>22270</v>
          </cell>
          <cell r="L82">
            <v>45975</v>
          </cell>
          <cell r="M82">
            <v>0</v>
          </cell>
          <cell r="N82">
            <v>300</v>
          </cell>
          <cell r="O82">
            <v>0</v>
          </cell>
          <cell r="P82">
            <v>0</v>
          </cell>
          <cell r="Q82">
            <v>166301</v>
          </cell>
          <cell r="R82">
            <v>20560</v>
          </cell>
          <cell r="S82">
            <v>55474</v>
          </cell>
          <cell r="T82">
            <v>915</v>
          </cell>
          <cell r="U82">
            <v>8700</v>
          </cell>
          <cell r="V82">
            <v>792</v>
          </cell>
          <cell r="W82">
            <v>33500</v>
          </cell>
          <cell r="X82">
            <v>6653</v>
          </cell>
          <cell r="Y82">
            <v>0</v>
          </cell>
          <cell r="Z82">
            <v>126594</v>
          </cell>
          <cell r="AA82">
            <v>19200</v>
          </cell>
          <cell r="AB82">
            <v>145794</v>
          </cell>
          <cell r="AC82">
            <v>0</v>
          </cell>
          <cell r="AD82">
            <v>145794</v>
          </cell>
          <cell r="AE82">
            <v>20507</v>
          </cell>
          <cell r="AF82">
            <v>379821</v>
          </cell>
          <cell r="AG82">
            <v>400328</v>
          </cell>
        </row>
        <row r="83">
          <cell r="A83" t="str">
            <v>081</v>
          </cell>
          <cell r="B83" t="str">
            <v>STANLEY</v>
          </cell>
          <cell r="C83">
            <v>14793</v>
          </cell>
          <cell r="D83">
            <v>0</v>
          </cell>
          <cell r="E83">
            <v>14793</v>
          </cell>
          <cell r="F83">
            <v>0</v>
          </cell>
          <cell r="G83">
            <v>0</v>
          </cell>
          <cell r="H83">
            <v>10976</v>
          </cell>
          <cell r="I83">
            <v>0</v>
          </cell>
          <cell r="J83">
            <v>0</v>
          </cell>
          <cell r="K83">
            <v>12450</v>
          </cell>
          <cell r="L83">
            <v>17886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56105</v>
          </cell>
          <cell r="R83">
            <v>22189</v>
          </cell>
          <cell r="S83">
            <v>18135</v>
          </cell>
          <cell r="T83">
            <v>0</v>
          </cell>
          <cell r="U83">
            <v>3150</v>
          </cell>
          <cell r="V83">
            <v>1500</v>
          </cell>
          <cell r="W83">
            <v>10700</v>
          </cell>
          <cell r="X83">
            <v>0</v>
          </cell>
          <cell r="Y83">
            <v>0</v>
          </cell>
          <cell r="Z83">
            <v>55674</v>
          </cell>
          <cell r="AA83">
            <v>0</v>
          </cell>
          <cell r="AB83">
            <v>55674</v>
          </cell>
          <cell r="AC83">
            <v>0</v>
          </cell>
          <cell r="AD83">
            <v>55674</v>
          </cell>
          <cell r="AE83">
            <v>431</v>
          </cell>
          <cell r="AF83">
            <v>60137</v>
          </cell>
          <cell r="AG83">
            <v>60568</v>
          </cell>
        </row>
        <row r="84">
          <cell r="A84" t="str">
            <v>082</v>
          </cell>
          <cell r="B84" t="str">
            <v>WINTHROP</v>
          </cell>
          <cell r="C84">
            <v>198917</v>
          </cell>
          <cell r="D84">
            <v>0</v>
          </cell>
          <cell r="E84">
            <v>198917</v>
          </cell>
          <cell r="F84">
            <v>0</v>
          </cell>
          <cell r="G84">
            <v>0</v>
          </cell>
          <cell r="H84">
            <v>74102</v>
          </cell>
          <cell r="I84">
            <v>1250</v>
          </cell>
          <cell r="J84">
            <v>3200</v>
          </cell>
          <cell r="K84">
            <v>219091</v>
          </cell>
          <cell r="L84">
            <v>293000</v>
          </cell>
          <cell r="M84">
            <v>0</v>
          </cell>
          <cell r="N84">
            <v>94900</v>
          </cell>
          <cell r="O84">
            <v>0</v>
          </cell>
          <cell r="P84">
            <v>0</v>
          </cell>
          <cell r="Q84">
            <v>884460</v>
          </cell>
          <cell r="R84">
            <v>183552</v>
          </cell>
          <cell r="S84">
            <v>216000</v>
          </cell>
          <cell r="T84">
            <v>500</v>
          </cell>
          <cell r="U84">
            <v>140434</v>
          </cell>
          <cell r="V84">
            <v>38701</v>
          </cell>
          <cell r="W84">
            <v>67927</v>
          </cell>
          <cell r="X84">
            <v>0</v>
          </cell>
          <cell r="Y84">
            <v>0</v>
          </cell>
          <cell r="Z84">
            <v>647114</v>
          </cell>
          <cell r="AA84">
            <v>303700</v>
          </cell>
          <cell r="AB84">
            <v>950814</v>
          </cell>
          <cell r="AC84">
            <v>0</v>
          </cell>
          <cell r="AD84">
            <v>950814</v>
          </cell>
          <cell r="AE84">
            <v>-66354</v>
          </cell>
          <cell r="AF84">
            <v>1058883</v>
          </cell>
          <cell r="AG84">
            <v>992529</v>
          </cell>
        </row>
        <row r="85">
          <cell r="A85" t="str">
            <v>083</v>
          </cell>
          <cell r="B85" t="str">
            <v>ALBERT CITY</v>
          </cell>
          <cell r="C85">
            <v>213650</v>
          </cell>
          <cell r="D85">
            <v>0</v>
          </cell>
          <cell r="E85">
            <v>213650</v>
          </cell>
          <cell r="F85">
            <v>0</v>
          </cell>
          <cell r="G85">
            <v>0</v>
          </cell>
          <cell r="H85">
            <v>120644</v>
          </cell>
          <cell r="I85">
            <v>1350</v>
          </cell>
          <cell r="J85">
            <v>3260</v>
          </cell>
          <cell r="K85">
            <v>96878</v>
          </cell>
          <cell r="L85">
            <v>433155</v>
          </cell>
          <cell r="M85">
            <v>0</v>
          </cell>
          <cell r="N85">
            <v>21500</v>
          </cell>
          <cell r="O85">
            <v>0</v>
          </cell>
          <cell r="P85">
            <v>75155</v>
          </cell>
          <cell r="Q85">
            <v>965592</v>
          </cell>
          <cell r="R85">
            <v>54870</v>
          </cell>
          <cell r="S85">
            <v>382770</v>
          </cell>
          <cell r="T85">
            <v>2700</v>
          </cell>
          <cell r="U85">
            <v>139765</v>
          </cell>
          <cell r="V85">
            <v>5500</v>
          </cell>
          <cell r="W85">
            <v>83675</v>
          </cell>
          <cell r="X85">
            <v>0</v>
          </cell>
          <cell r="Y85">
            <v>0</v>
          </cell>
          <cell r="Z85">
            <v>669280</v>
          </cell>
          <cell r="AA85">
            <v>272250</v>
          </cell>
          <cell r="AB85">
            <v>941530</v>
          </cell>
          <cell r="AC85">
            <v>75155</v>
          </cell>
          <cell r="AD85">
            <v>1016685</v>
          </cell>
          <cell r="AE85">
            <v>-51093</v>
          </cell>
          <cell r="AF85">
            <v>675785</v>
          </cell>
          <cell r="AG85">
            <v>624692</v>
          </cell>
        </row>
        <row r="86">
          <cell r="A86" t="str">
            <v>084</v>
          </cell>
          <cell r="B86" t="str">
            <v>ALTA</v>
          </cell>
          <cell r="C86">
            <v>450148</v>
          </cell>
          <cell r="D86">
            <v>0</v>
          </cell>
          <cell r="E86">
            <v>450148</v>
          </cell>
          <cell r="F86">
            <v>0</v>
          </cell>
          <cell r="G86">
            <v>9000</v>
          </cell>
          <cell r="H86">
            <v>186323</v>
          </cell>
          <cell r="I86">
            <v>8347</v>
          </cell>
          <cell r="J86">
            <v>24525</v>
          </cell>
          <cell r="K86">
            <v>254345</v>
          </cell>
          <cell r="L86">
            <v>508270</v>
          </cell>
          <cell r="M86">
            <v>10000</v>
          </cell>
          <cell r="N86">
            <v>67720</v>
          </cell>
          <cell r="O86">
            <v>0</v>
          </cell>
          <cell r="P86">
            <v>0</v>
          </cell>
          <cell r="Q86">
            <v>1518678</v>
          </cell>
          <cell r="R86">
            <v>269663</v>
          </cell>
          <cell r="S86">
            <v>308752</v>
          </cell>
          <cell r="T86">
            <v>0</v>
          </cell>
          <cell r="U86">
            <v>268651</v>
          </cell>
          <cell r="V86">
            <v>53113</v>
          </cell>
          <cell r="W86">
            <v>145337</v>
          </cell>
          <cell r="X86">
            <v>46000</v>
          </cell>
          <cell r="Y86">
            <v>30000</v>
          </cell>
          <cell r="Z86">
            <v>1121516</v>
          </cell>
          <cell r="AA86">
            <v>572451</v>
          </cell>
          <cell r="AB86">
            <v>1693967</v>
          </cell>
          <cell r="AC86">
            <v>0</v>
          </cell>
          <cell r="AD86">
            <v>1693967</v>
          </cell>
          <cell r="AE86">
            <v>-175289</v>
          </cell>
          <cell r="AF86">
            <v>424445</v>
          </cell>
          <cell r="AG86">
            <v>249156</v>
          </cell>
        </row>
        <row r="87">
          <cell r="A87" t="str">
            <v>085</v>
          </cell>
          <cell r="B87" t="str">
            <v>LAKESIDE</v>
          </cell>
          <cell r="C87">
            <v>198253</v>
          </cell>
          <cell r="D87">
            <v>0</v>
          </cell>
          <cell r="E87">
            <v>198253</v>
          </cell>
          <cell r="F87">
            <v>0</v>
          </cell>
          <cell r="G87">
            <v>0</v>
          </cell>
          <cell r="H87">
            <v>71531</v>
          </cell>
          <cell r="I87">
            <v>2500</v>
          </cell>
          <cell r="J87">
            <v>20000</v>
          </cell>
          <cell r="K87">
            <v>70000</v>
          </cell>
          <cell r="L87">
            <v>258000</v>
          </cell>
          <cell r="M87">
            <v>0</v>
          </cell>
          <cell r="N87">
            <v>5000</v>
          </cell>
          <cell r="O87">
            <v>0</v>
          </cell>
          <cell r="P87">
            <v>0</v>
          </cell>
          <cell r="Q87">
            <v>625284</v>
          </cell>
          <cell r="R87">
            <v>38416</v>
          </cell>
          <cell r="S87">
            <v>199160</v>
          </cell>
          <cell r="T87">
            <v>4350</v>
          </cell>
          <cell r="U87">
            <v>26500</v>
          </cell>
          <cell r="V87">
            <v>50000</v>
          </cell>
          <cell r="W87">
            <v>125500</v>
          </cell>
          <cell r="X87">
            <v>0</v>
          </cell>
          <cell r="Y87">
            <v>0</v>
          </cell>
          <cell r="Z87">
            <v>443926</v>
          </cell>
          <cell r="AA87">
            <v>240000</v>
          </cell>
          <cell r="AB87">
            <v>683926</v>
          </cell>
          <cell r="AC87">
            <v>0</v>
          </cell>
          <cell r="AD87">
            <v>683926</v>
          </cell>
          <cell r="AE87">
            <v>-58642</v>
          </cell>
          <cell r="AF87">
            <v>618191</v>
          </cell>
          <cell r="AG87">
            <v>559549</v>
          </cell>
        </row>
        <row r="88">
          <cell r="A88" t="str">
            <v>086</v>
          </cell>
          <cell r="B88" t="str">
            <v>LINN GROVE</v>
          </cell>
          <cell r="C88">
            <v>31713</v>
          </cell>
          <cell r="D88">
            <v>0</v>
          </cell>
          <cell r="E88">
            <v>31713</v>
          </cell>
          <cell r="F88">
            <v>0</v>
          </cell>
          <cell r="G88">
            <v>0</v>
          </cell>
          <cell r="H88">
            <v>15277</v>
          </cell>
          <cell r="I88">
            <v>250</v>
          </cell>
          <cell r="J88">
            <v>500</v>
          </cell>
          <cell r="K88">
            <v>25272</v>
          </cell>
          <cell r="L88">
            <v>69885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142897</v>
          </cell>
          <cell r="R88">
            <v>6000</v>
          </cell>
          <cell r="S88">
            <v>38369</v>
          </cell>
          <cell r="T88">
            <v>0</v>
          </cell>
          <cell r="U88">
            <v>18431</v>
          </cell>
          <cell r="V88">
            <v>0</v>
          </cell>
          <cell r="W88">
            <v>24006</v>
          </cell>
          <cell r="X88">
            <v>0</v>
          </cell>
          <cell r="Y88">
            <v>0</v>
          </cell>
          <cell r="Z88">
            <v>86806</v>
          </cell>
          <cell r="AA88">
            <v>46362</v>
          </cell>
          <cell r="AB88">
            <v>133168</v>
          </cell>
          <cell r="AC88">
            <v>0</v>
          </cell>
          <cell r="AD88">
            <v>133168</v>
          </cell>
          <cell r="AE88">
            <v>9729</v>
          </cell>
          <cell r="AF88">
            <v>175112</v>
          </cell>
          <cell r="AG88">
            <v>184841</v>
          </cell>
        </row>
        <row r="89">
          <cell r="A89" t="str">
            <v>087</v>
          </cell>
          <cell r="B89" t="str">
            <v>MARATHON</v>
          </cell>
          <cell r="C89">
            <v>124757</v>
          </cell>
          <cell r="D89">
            <v>0</v>
          </cell>
          <cell r="E89">
            <v>124757</v>
          </cell>
          <cell r="F89">
            <v>0</v>
          </cell>
          <cell r="G89">
            <v>0</v>
          </cell>
          <cell r="H89">
            <v>26679</v>
          </cell>
          <cell r="I89">
            <v>425</v>
          </cell>
          <cell r="J89">
            <v>930</v>
          </cell>
          <cell r="K89">
            <v>38638</v>
          </cell>
          <cell r="L89">
            <v>447560</v>
          </cell>
          <cell r="M89">
            <v>0</v>
          </cell>
          <cell r="N89">
            <v>20465</v>
          </cell>
          <cell r="O89">
            <v>0</v>
          </cell>
          <cell r="P89">
            <v>1908</v>
          </cell>
          <cell r="Q89">
            <v>661362</v>
          </cell>
          <cell r="R89">
            <v>32754</v>
          </cell>
          <cell r="S89">
            <v>100200</v>
          </cell>
          <cell r="T89">
            <v>2145</v>
          </cell>
          <cell r="U89">
            <v>47800</v>
          </cell>
          <cell r="V89">
            <v>500</v>
          </cell>
          <cell r="W89">
            <v>50400</v>
          </cell>
          <cell r="X89">
            <v>28395</v>
          </cell>
          <cell r="Y89">
            <v>1500</v>
          </cell>
          <cell r="Z89">
            <v>263694</v>
          </cell>
          <cell r="AA89">
            <v>506200</v>
          </cell>
          <cell r="AB89">
            <v>769894</v>
          </cell>
          <cell r="AC89">
            <v>1908</v>
          </cell>
          <cell r="AD89">
            <v>771802</v>
          </cell>
          <cell r="AE89">
            <v>-110440</v>
          </cell>
          <cell r="AF89">
            <v>478452</v>
          </cell>
          <cell r="AG89">
            <v>368012</v>
          </cell>
        </row>
        <row r="90">
          <cell r="A90" t="str">
            <v>088</v>
          </cell>
          <cell r="B90" t="str">
            <v>NEWELL</v>
          </cell>
          <cell r="C90">
            <v>338682</v>
          </cell>
          <cell r="D90">
            <v>0</v>
          </cell>
          <cell r="E90">
            <v>338682</v>
          </cell>
          <cell r="F90">
            <v>0</v>
          </cell>
          <cell r="G90">
            <v>0</v>
          </cell>
          <cell r="H90">
            <v>93881</v>
          </cell>
          <cell r="I90">
            <v>2425</v>
          </cell>
          <cell r="J90">
            <v>2101</v>
          </cell>
          <cell r="K90">
            <v>137771</v>
          </cell>
          <cell r="L90">
            <v>822475</v>
          </cell>
          <cell r="M90">
            <v>2468</v>
          </cell>
          <cell r="N90">
            <v>111675</v>
          </cell>
          <cell r="O90">
            <v>125000</v>
          </cell>
          <cell r="P90">
            <v>115490</v>
          </cell>
          <cell r="Q90">
            <v>1751968</v>
          </cell>
          <cell r="R90">
            <v>257500</v>
          </cell>
          <cell r="S90">
            <v>256300</v>
          </cell>
          <cell r="T90">
            <v>1000</v>
          </cell>
          <cell r="U90">
            <v>454865</v>
          </cell>
          <cell r="V90">
            <v>10000</v>
          </cell>
          <cell r="W90">
            <v>118350</v>
          </cell>
          <cell r="X90">
            <v>76283</v>
          </cell>
          <cell r="Y90">
            <v>0</v>
          </cell>
          <cell r="Z90">
            <v>1174298</v>
          </cell>
          <cell r="AA90">
            <v>461630</v>
          </cell>
          <cell r="AB90">
            <v>1635928</v>
          </cell>
          <cell r="AC90">
            <v>115490</v>
          </cell>
          <cell r="AD90">
            <v>1751418</v>
          </cell>
          <cell r="AE90">
            <v>550</v>
          </cell>
          <cell r="AF90">
            <v>997366</v>
          </cell>
          <cell r="AG90">
            <v>997916</v>
          </cell>
        </row>
        <row r="91">
          <cell r="A91" t="str">
            <v>089</v>
          </cell>
          <cell r="B91" t="str">
            <v>REMBRANDT</v>
          </cell>
          <cell r="C91">
            <v>24906</v>
          </cell>
          <cell r="D91">
            <v>0</v>
          </cell>
          <cell r="E91">
            <v>24906</v>
          </cell>
          <cell r="F91">
            <v>0</v>
          </cell>
          <cell r="G91">
            <v>0</v>
          </cell>
          <cell r="H91">
            <v>22667</v>
          </cell>
          <cell r="I91">
            <v>440</v>
          </cell>
          <cell r="J91">
            <v>2750</v>
          </cell>
          <cell r="K91">
            <v>26900</v>
          </cell>
          <cell r="L91">
            <v>81725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159388</v>
          </cell>
          <cell r="R91">
            <v>14610</v>
          </cell>
          <cell r="S91">
            <v>48600</v>
          </cell>
          <cell r="T91">
            <v>1200</v>
          </cell>
          <cell r="U91">
            <v>26130</v>
          </cell>
          <cell r="V91">
            <v>0</v>
          </cell>
          <cell r="W91">
            <v>32620</v>
          </cell>
          <cell r="X91">
            <v>0</v>
          </cell>
          <cell r="Y91">
            <v>0</v>
          </cell>
          <cell r="Z91">
            <v>123160</v>
          </cell>
          <cell r="AA91">
            <v>52475</v>
          </cell>
          <cell r="AB91">
            <v>175635</v>
          </cell>
          <cell r="AC91">
            <v>0</v>
          </cell>
          <cell r="AD91">
            <v>175635</v>
          </cell>
          <cell r="AE91">
            <v>-16247</v>
          </cell>
          <cell r="AF91">
            <v>187415</v>
          </cell>
          <cell r="AG91">
            <v>171168</v>
          </cell>
        </row>
        <row r="92">
          <cell r="A92" t="str">
            <v>090</v>
          </cell>
          <cell r="B92" t="str">
            <v>SIOUX RAPIDS</v>
          </cell>
          <cell r="C92">
            <v>248942</v>
          </cell>
          <cell r="D92">
            <v>0</v>
          </cell>
          <cell r="E92">
            <v>248942</v>
          </cell>
          <cell r="F92">
            <v>0</v>
          </cell>
          <cell r="G92">
            <v>0</v>
          </cell>
          <cell r="H92">
            <v>90681</v>
          </cell>
          <cell r="I92">
            <v>49650</v>
          </cell>
          <cell r="J92">
            <v>5750</v>
          </cell>
          <cell r="K92">
            <v>128424</v>
          </cell>
          <cell r="L92">
            <v>361100</v>
          </cell>
          <cell r="M92">
            <v>0</v>
          </cell>
          <cell r="N92">
            <v>14125</v>
          </cell>
          <cell r="O92">
            <v>0</v>
          </cell>
          <cell r="P92">
            <v>0</v>
          </cell>
          <cell r="Q92">
            <v>898672</v>
          </cell>
          <cell r="R92">
            <v>93789</v>
          </cell>
          <cell r="S92">
            <v>123815</v>
          </cell>
          <cell r="T92">
            <v>2000</v>
          </cell>
          <cell r="U92">
            <v>102205</v>
          </cell>
          <cell r="V92">
            <v>5850</v>
          </cell>
          <cell r="W92">
            <v>80895</v>
          </cell>
          <cell r="X92">
            <v>68656</v>
          </cell>
          <cell r="Y92">
            <v>0</v>
          </cell>
          <cell r="Z92">
            <v>477210</v>
          </cell>
          <cell r="AA92">
            <v>333417</v>
          </cell>
          <cell r="AB92">
            <v>810627</v>
          </cell>
          <cell r="AC92">
            <v>0</v>
          </cell>
          <cell r="AD92">
            <v>810627</v>
          </cell>
          <cell r="AE92">
            <v>88045</v>
          </cell>
          <cell r="AF92">
            <v>768940</v>
          </cell>
          <cell r="AG92">
            <v>856985</v>
          </cell>
        </row>
        <row r="93">
          <cell r="A93" t="str">
            <v>091</v>
          </cell>
          <cell r="B93" t="str">
            <v>STORM LAKE</v>
          </cell>
          <cell r="C93">
            <v>3808600</v>
          </cell>
          <cell r="D93">
            <v>0</v>
          </cell>
          <cell r="E93">
            <v>3808600</v>
          </cell>
          <cell r="F93">
            <v>0</v>
          </cell>
          <cell r="G93">
            <v>736388</v>
          </cell>
          <cell r="H93">
            <v>1511756</v>
          </cell>
          <cell r="I93">
            <v>564500</v>
          </cell>
          <cell r="J93">
            <v>157743</v>
          </cell>
          <cell r="K93">
            <v>4875351</v>
          </cell>
          <cell r="L93">
            <v>12513192</v>
          </cell>
          <cell r="M93">
            <v>0</v>
          </cell>
          <cell r="N93">
            <v>2108312</v>
          </cell>
          <cell r="O93">
            <v>3766147</v>
          </cell>
          <cell r="P93">
            <v>7075241</v>
          </cell>
          <cell r="Q93">
            <v>37117230</v>
          </cell>
          <cell r="R93">
            <v>2832965</v>
          </cell>
          <cell r="S93">
            <v>1399225</v>
          </cell>
          <cell r="T93">
            <v>9500</v>
          </cell>
          <cell r="U93">
            <v>1651852</v>
          </cell>
          <cell r="V93">
            <v>956643</v>
          </cell>
          <cell r="W93">
            <v>440617</v>
          </cell>
          <cell r="X93">
            <v>2006051</v>
          </cell>
          <cell r="Y93">
            <v>4780000</v>
          </cell>
          <cell r="Z93">
            <v>14076853</v>
          </cell>
          <cell r="AA93">
            <v>15318869</v>
          </cell>
          <cell r="AB93">
            <v>29395722</v>
          </cell>
          <cell r="AC93">
            <v>7075241</v>
          </cell>
          <cell r="AD93">
            <v>36470963</v>
          </cell>
          <cell r="AE93">
            <v>646267</v>
          </cell>
          <cell r="AF93">
            <v>5735530</v>
          </cell>
          <cell r="AG93">
            <v>6381797</v>
          </cell>
        </row>
        <row r="94">
          <cell r="A94" t="str">
            <v>092</v>
          </cell>
          <cell r="B94" t="str">
            <v>TRUESDALE</v>
          </cell>
          <cell r="C94">
            <v>10664</v>
          </cell>
          <cell r="D94">
            <v>0</v>
          </cell>
          <cell r="E94">
            <v>10664</v>
          </cell>
          <cell r="F94">
            <v>0</v>
          </cell>
          <cell r="G94">
            <v>0</v>
          </cell>
          <cell r="H94">
            <v>7061</v>
          </cell>
          <cell r="I94">
            <v>440</v>
          </cell>
          <cell r="J94">
            <v>105</v>
          </cell>
          <cell r="K94">
            <v>7624</v>
          </cell>
          <cell r="L94">
            <v>28000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53894</v>
          </cell>
          <cell r="R94">
            <v>5300</v>
          </cell>
          <cell r="S94">
            <v>19750</v>
          </cell>
          <cell r="T94">
            <v>0</v>
          </cell>
          <cell r="U94">
            <v>200</v>
          </cell>
          <cell r="V94">
            <v>0</v>
          </cell>
          <cell r="W94">
            <v>19220</v>
          </cell>
          <cell r="X94">
            <v>0</v>
          </cell>
          <cell r="Y94">
            <v>0</v>
          </cell>
          <cell r="Z94">
            <v>44470</v>
          </cell>
          <cell r="AA94">
            <v>20050</v>
          </cell>
          <cell r="AB94">
            <v>64520</v>
          </cell>
          <cell r="AC94">
            <v>0</v>
          </cell>
          <cell r="AD94">
            <v>64520</v>
          </cell>
          <cell r="AE94">
            <v>-10626</v>
          </cell>
          <cell r="AF94">
            <v>28709</v>
          </cell>
          <cell r="AG94">
            <v>18083</v>
          </cell>
        </row>
        <row r="95">
          <cell r="A95" t="str">
            <v>093</v>
          </cell>
          <cell r="B95" t="str">
            <v>ALLISON</v>
          </cell>
          <cell r="C95">
            <v>503596</v>
          </cell>
          <cell r="D95">
            <v>0</v>
          </cell>
          <cell r="E95">
            <v>503596</v>
          </cell>
          <cell r="F95">
            <v>0</v>
          </cell>
          <cell r="G95">
            <v>63225</v>
          </cell>
          <cell r="H95">
            <v>79090</v>
          </cell>
          <cell r="I95">
            <v>4290</v>
          </cell>
          <cell r="J95">
            <v>55224</v>
          </cell>
          <cell r="K95">
            <v>149679</v>
          </cell>
          <cell r="L95">
            <v>558869</v>
          </cell>
          <cell r="M95">
            <v>0</v>
          </cell>
          <cell r="N95">
            <v>24850</v>
          </cell>
          <cell r="O95">
            <v>0</v>
          </cell>
          <cell r="P95">
            <v>69333</v>
          </cell>
          <cell r="Q95">
            <v>1508156</v>
          </cell>
          <cell r="R95">
            <v>138900</v>
          </cell>
          <cell r="S95">
            <v>332260</v>
          </cell>
          <cell r="T95">
            <v>7500</v>
          </cell>
          <cell r="U95">
            <v>245420</v>
          </cell>
          <cell r="V95">
            <v>1000</v>
          </cell>
          <cell r="W95">
            <v>156260</v>
          </cell>
          <cell r="X95">
            <v>231463</v>
          </cell>
          <cell r="Y95">
            <v>0</v>
          </cell>
          <cell r="Z95">
            <v>1112803</v>
          </cell>
          <cell r="AA95">
            <v>319757</v>
          </cell>
          <cell r="AB95">
            <v>1432560</v>
          </cell>
          <cell r="AC95">
            <v>69333</v>
          </cell>
          <cell r="AD95">
            <v>1501893</v>
          </cell>
          <cell r="AE95">
            <v>6263</v>
          </cell>
          <cell r="AF95">
            <v>1468249</v>
          </cell>
          <cell r="AG95">
            <v>1474512</v>
          </cell>
        </row>
        <row r="96">
          <cell r="A96" t="str">
            <v>094</v>
          </cell>
          <cell r="B96" t="str">
            <v>APLINGTON</v>
          </cell>
          <cell r="C96">
            <v>430187</v>
          </cell>
          <cell r="D96">
            <v>0</v>
          </cell>
          <cell r="E96">
            <v>430187</v>
          </cell>
          <cell r="F96">
            <v>0</v>
          </cell>
          <cell r="G96">
            <v>6219</v>
          </cell>
          <cell r="H96">
            <v>67040</v>
          </cell>
          <cell r="I96">
            <v>875</v>
          </cell>
          <cell r="J96">
            <v>16137</v>
          </cell>
          <cell r="K96">
            <v>223034</v>
          </cell>
          <cell r="L96">
            <v>1228751</v>
          </cell>
          <cell r="M96">
            <v>1000</v>
          </cell>
          <cell r="N96">
            <v>7000</v>
          </cell>
          <cell r="O96">
            <v>1120000</v>
          </cell>
          <cell r="P96">
            <v>101500</v>
          </cell>
          <cell r="Q96">
            <v>3201743</v>
          </cell>
          <cell r="R96">
            <v>391533</v>
          </cell>
          <cell r="S96">
            <v>238275</v>
          </cell>
          <cell r="T96">
            <v>2500</v>
          </cell>
          <cell r="U96">
            <v>135169</v>
          </cell>
          <cell r="V96">
            <v>1878</v>
          </cell>
          <cell r="W96">
            <v>138440</v>
          </cell>
          <cell r="X96">
            <v>104766</v>
          </cell>
          <cell r="Y96">
            <v>1120000</v>
          </cell>
          <cell r="Z96">
            <v>2132561</v>
          </cell>
          <cell r="AA96">
            <v>1021651</v>
          </cell>
          <cell r="AB96">
            <v>3154212</v>
          </cell>
          <cell r="AC96">
            <v>101500</v>
          </cell>
          <cell r="AD96">
            <v>3255712</v>
          </cell>
          <cell r="AE96">
            <v>-53969</v>
          </cell>
          <cell r="AF96">
            <v>727057</v>
          </cell>
          <cell r="AG96">
            <v>673088</v>
          </cell>
        </row>
        <row r="97">
          <cell r="A97" t="str">
            <v>095</v>
          </cell>
          <cell r="B97" t="str">
            <v>AREDALE</v>
          </cell>
          <cell r="C97">
            <v>20570</v>
          </cell>
          <cell r="D97">
            <v>0</v>
          </cell>
          <cell r="E97">
            <v>20570</v>
          </cell>
          <cell r="F97">
            <v>0</v>
          </cell>
          <cell r="G97">
            <v>0</v>
          </cell>
          <cell r="H97">
            <v>7169</v>
          </cell>
          <cell r="I97">
            <v>880</v>
          </cell>
          <cell r="J97">
            <v>420</v>
          </cell>
          <cell r="K97">
            <v>8639</v>
          </cell>
          <cell r="L97">
            <v>10000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47678</v>
          </cell>
          <cell r="R97">
            <v>5370</v>
          </cell>
          <cell r="S97">
            <v>16218</v>
          </cell>
          <cell r="T97">
            <v>250</v>
          </cell>
          <cell r="U97">
            <v>4400</v>
          </cell>
          <cell r="V97">
            <v>500</v>
          </cell>
          <cell r="W97">
            <v>27997</v>
          </cell>
          <cell r="X97">
            <v>0</v>
          </cell>
          <cell r="Y97">
            <v>0</v>
          </cell>
          <cell r="Z97">
            <v>54735</v>
          </cell>
          <cell r="AA97">
            <v>0</v>
          </cell>
          <cell r="AB97">
            <v>54735</v>
          </cell>
          <cell r="AC97">
            <v>0</v>
          </cell>
          <cell r="AD97">
            <v>54735</v>
          </cell>
          <cell r="AE97">
            <v>-7057</v>
          </cell>
          <cell r="AF97">
            <v>44767</v>
          </cell>
          <cell r="AG97">
            <v>37710</v>
          </cell>
        </row>
        <row r="98">
          <cell r="A98" t="str">
            <v>096</v>
          </cell>
          <cell r="B98" t="str">
            <v>BRISTOW</v>
          </cell>
          <cell r="C98">
            <v>27797</v>
          </cell>
          <cell r="D98">
            <v>0</v>
          </cell>
          <cell r="E98">
            <v>27797</v>
          </cell>
          <cell r="F98">
            <v>0</v>
          </cell>
          <cell r="G98">
            <v>0</v>
          </cell>
          <cell r="H98">
            <v>10782</v>
          </cell>
          <cell r="I98">
            <v>0</v>
          </cell>
          <cell r="J98">
            <v>4080</v>
          </cell>
          <cell r="K98">
            <v>21833</v>
          </cell>
          <cell r="L98">
            <v>42847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107339</v>
          </cell>
          <cell r="R98">
            <v>23900</v>
          </cell>
          <cell r="S98">
            <v>47800</v>
          </cell>
          <cell r="T98">
            <v>1300</v>
          </cell>
          <cell r="U98">
            <v>5800</v>
          </cell>
          <cell r="V98">
            <v>700</v>
          </cell>
          <cell r="W98">
            <v>38500</v>
          </cell>
          <cell r="X98">
            <v>0</v>
          </cell>
          <cell r="Y98">
            <v>0</v>
          </cell>
          <cell r="Z98">
            <v>118000</v>
          </cell>
          <cell r="AA98">
            <v>35300</v>
          </cell>
          <cell r="AB98">
            <v>153300</v>
          </cell>
          <cell r="AC98">
            <v>0</v>
          </cell>
          <cell r="AD98">
            <v>153300</v>
          </cell>
          <cell r="AE98">
            <v>-45961</v>
          </cell>
          <cell r="AF98">
            <v>255148</v>
          </cell>
          <cell r="AG98">
            <v>209187</v>
          </cell>
        </row>
        <row r="99">
          <cell r="A99" t="str">
            <v>097</v>
          </cell>
          <cell r="B99" t="str">
            <v>CLARKSVILLE</v>
          </cell>
          <cell r="C99">
            <v>456923</v>
          </cell>
          <cell r="D99">
            <v>0</v>
          </cell>
          <cell r="E99">
            <v>456923</v>
          </cell>
          <cell r="F99">
            <v>0</v>
          </cell>
          <cell r="G99">
            <v>0</v>
          </cell>
          <cell r="H99">
            <v>94879</v>
          </cell>
          <cell r="I99">
            <v>8325</v>
          </cell>
          <cell r="J99">
            <v>3600</v>
          </cell>
          <cell r="K99">
            <v>167180</v>
          </cell>
          <cell r="L99">
            <v>520200</v>
          </cell>
          <cell r="M99">
            <v>0</v>
          </cell>
          <cell r="N99">
            <v>18900</v>
          </cell>
          <cell r="O99">
            <v>0</v>
          </cell>
          <cell r="P99">
            <v>48163</v>
          </cell>
          <cell r="Q99">
            <v>1318170</v>
          </cell>
          <cell r="R99">
            <v>238558</v>
          </cell>
          <cell r="S99">
            <v>154152</v>
          </cell>
          <cell r="T99">
            <v>7000</v>
          </cell>
          <cell r="U99">
            <v>173725</v>
          </cell>
          <cell r="V99">
            <v>25839</v>
          </cell>
          <cell r="W99">
            <v>107034</v>
          </cell>
          <cell r="X99">
            <v>99428</v>
          </cell>
          <cell r="Y99">
            <v>100000</v>
          </cell>
          <cell r="Z99">
            <v>905736</v>
          </cell>
          <cell r="AA99">
            <v>521094</v>
          </cell>
          <cell r="AB99">
            <v>1426830</v>
          </cell>
          <cell r="AC99">
            <v>48163</v>
          </cell>
          <cell r="AD99">
            <v>1474993</v>
          </cell>
          <cell r="AE99">
            <v>-156823</v>
          </cell>
          <cell r="AF99">
            <v>443097</v>
          </cell>
          <cell r="AG99">
            <v>286274</v>
          </cell>
        </row>
        <row r="100">
          <cell r="A100" t="str">
            <v>098</v>
          </cell>
          <cell r="B100" t="str">
            <v>DUMONT</v>
          </cell>
          <cell r="C100">
            <v>161381</v>
          </cell>
          <cell r="D100">
            <v>0</v>
          </cell>
          <cell r="E100">
            <v>161381</v>
          </cell>
          <cell r="F100">
            <v>0</v>
          </cell>
          <cell r="G100">
            <v>0</v>
          </cell>
          <cell r="H100">
            <v>46483</v>
          </cell>
          <cell r="I100">
            <v>1700</v>
          </cell>
          <cell r="J100">
            <v>34600</v>
          </cell>
          <cell r="K100">
            <v>92880</v>
          </cell>
          <cell r="L100">
            <v>232569</v>
          </cell>
          <cell r="M100">
            <v>0</v>
          </cell>
          <cell r="N100">
            <v>1850</v>
          </cell>
          <cell r="O100">
            <v>0</v>
          </cell>
          <cell r="P100">
            <v>108956</v>
          </cell>
          <cell r="Q100">
            <v>680419</v>
          </cell>
          <cell r="R100">
            <v>67250</v>
          </cell>
          <cell r="S100">
            <v>135505</v>
          </cell>
          <cell r="T100">
            <v>4920</v>
          </cell>
          <cell r="U100">
            <v>51623</v>
          </cell>
          <cell r="V100">
            <v>5363</v>
          </cell>
          <cell r="W100">
            <v>100492</v>
          </cell>
          <cell r="X100">
            <v>19359</v>
          </cell>
          <cell r="Y100">
            <v>0</v>
          </cell>
          <cell r="Z100">
            <v>384512</v>
          </cell>
          <cell r="AA100">
            <v>235202</v>
          </cell>
          <cell r="AB100">
            <v>619714</v>
          </cell>
          <cell r="AC100">
            <v>108956</v>
          </cell>
          <cell r="AD100">
            <v>728670</v>
          </cell>
          <cell r="AE100">
            <v>-48251</v>
          </cell>
          <cell r="AF100">
            <v>552931</v>
          </cell>
          <cell r="AG100">
            <v>504680</v>
          </cell>
        </row>
        <row r="101">
          <cell r="A101" t="str">
            <v>099</v>
          </cell>
          <cell r="B101" t="str">
            <v>GREENE</v>
          </cell>
          <cell r="C101">
            <v>385110</v>
          </cell>
          <cell r="D101">
            <v>0</v>
          </cell>
          <cell r="E101">
            <v>385110</v>
          </cell>
          <cell r="F101">
            <v>0</v>
          </cell>
          <cell r="G101">
            <v>20600</v>
          </cell>
          <cell r="H101">
            <v>73322</v>
          </cell>
          <cell r="I101">
            <v>2150</v>
          </cell>
          <cell r="J101">
            <v>16350</v>
          </cell>
          <cell r="K101">
            <v>242835</v>
          </cell>
          <cell r="L101">
            <v>607250</v>
          </cell>
          <cell r="M101">
            <v>500</v>
          </cell>
          <cell r="N101">
            <v>23750</v>
          </cell>
          <cell r="O101">
            <v>100000</v>
          </cell>
          <cell r="P101">
            <v>81868</v>
          </cell>
          <cell r="Q101">
            <v>1553735</v>
          </cell>
          <cell r="R101">
            <v>279800</v>
          </cell>
          <cell r="S101">
            <v>294545</v>
          </cell>
          <cell r="T101">
            <v>5545</v>
          </cell>
          <cell r="U101">
            <v>340120</v>
          </cell>
          <cell r="V101">
            <v>4000</v>
          </cell>
          <cell r="W101">
            <v>117620</v>
          </cell>
          <cell r="X101">
            <v>84830</v>
          </cell>
          <cell r="Y101">
            <v>93000</v>
          </cell>
          <cell r="Z101">
            <v>1219460</v>
          </cell>
          <cell r="AA101">
            <v>487793</v>
          </cell>
          <cell r="AB101">
            <v>1707253</v>
          </cell>
          <cell r="AC101">
            <v>81868</v>
          </cell>
          <cell r="AD101">
            <v>1789121</v>
          </cell>
          <cell r="AE101">
            <v>-235386</v>
          </cell>
          <cell r="AF101">
            <v>1743570</v>
          </cell>
          <cell r="AG101">
            <v>1508184</v>
          </cell>
        </row>
        <row r="102">
          <cell r="A102" t="str">
            <v>100</v>
          </cell>
          <cell r="B102" t="str">
            <v>NEW HARTFORD</v>
          </cell>
          <cell r="C102">
            <v>189797</v>
          </cell>
          <cell r="D102">
            <v>0</v>
          </cell>
          <cell r="E102">
            <v>189797</v>
          </cell>
          <cell r="F102">
            <v>0</v>
          </cell>
          <cell r="G102">
            <v>21500</v>
          </cell>
          <cell r="H102">
            <v>44420</v>
          </cell>
          <cell r="I102">
            <v>640</v>
          </cell>
          <cell r="J102">
            <v>4070</v>
          </cell>
          <cell r="K102">
            <v>67463</v>
          </cell>
          <cell r="L102">
            <v>216940</v>
          </cell>
          <cell r="M102">
            <v>0</v>
          </cell>
          <cell r="N102">
            <v>98347</v>
          </cell>
          <cell r="O102">
            <v>0</v>
          </cell>
          <cell r="P102">
            <v>78401</v>
          </cell>
          <cell r="Q102">
            <v>721578</v>
          </cell>
          <cell r="R102">
            <v>104700</v>
          </cell>
          <cell r="S102">
            <v>107163</v>
          </cell>
          <cell r="T102">
            <v>2715</v>
          </cell>
          <cell r="U102">
            <v>113021</v>
          </cell>
          <cell r="V102">
            <v>0</v>
          </cell>
          <cell r="W102">
            <v>66387</v>
          </cell>
          <cell r="X102">
            <v>83127</v>
          </cell>
          <cell r="Y102">
            <v>300</v>
          </cell>
          <cell r="Z102">
            <v>477413</v>
          </cell>
          <cell r="AA102">
            <v>189932</v>
          </cell>
          <cell r="AB102">
            <v>667345</v>
          </cell>
          <cell r="AC102">
            <v>78401</v>
          </cell>
          <cell r="AD102">
            <v>745746</v>
          </cell>
          <cell r="AE102">
            <v>-24168</v>
          </cell>
          <cell r="AF102">
            <v>401507</v>
          </cell>
          <cell r="AG102">
            <v>377339</v>
          </cell>
        </row>
        <row r="103">
          <cell r="A103" t="str">
            <v>101</v>
          </cell>
          <cell r="B103" t="str">
            <v>PARKERSBURG</v>
          </cell>
          <cell r="C103">
            <v>822736</v>
          </cell>
          <cell r="D103">
            <v>0</v>
          </cell>
          <cell r="E103">
            <v>822736</v>
          </cell>
          <cell r="F103">
            <v>0</v>
          </cell>
          <cell r="G103">
            <v>395000</v>
          </cell>
          <cell r="H103">
            <v>130931</v>
          </cell>
          <cell r="I103">
            <v>9200</v>
          </cell>
          <cell r="J103">
            <v>2000</v>
          </cell>
          <cell r="K103">
            <v>253363</v>
          </cell>
          <cell r="L103">
            <v>655800</v>
          </cell>
          <cell r="M103">
            <v>2300</v>
          </cell>
          <cell r="N103">
            <v>41300</v>
          </cell>
          <cell r="O103">
            <v>0</v>
          </cell>
          <cell r="P103">
            <v>130563</v>
          </cell>
          <cell r="Q103">
            <v>2443193</v>
          </cell>
          <cell r="R103">
            <v>403174</v>
          </cell>
          <cell r="S103">
            <v>395066</v>
          </cell>
          <cell r="T103">
            <v>5000</v>
          </cell>
          <cell r="U103">
            <v>279036</v>
          </cell>
          <cell r="V103">
            <v>450756</v>
          </cell>
          <cell r="W103">
            <v>179567</v>
          </cell>
          <cell r="X103">
            <v>141824</v>
          </cell>
          <cell r="Y103">
            <v>0</v>
          </cell>
          <cell r="Z103">
            <v>1854423</v>
          </cell>
          <cell r="AA103">
            <v>512300</v>
          </cell>
          <cell r="AB103">
            <v>2366723</v>
          </cell>
          <cell r="AC103">
            <v>130563</v>
          </cell>
          <cell r="AD103">
            <v>2497286</v>
          </cell>
          <cell r="AE103">
            <v>-54093</v>
          </cell>
          <cell r="AF103">
            <v>1893570</v>
          </cell>
          <cell r="AG103">
            <v>1839477</v>
          </cell>
        </row>
        <row r="104">
          <cell r="A104" t="str">
            <v>102</v>
          </cell>
          <cell r="B104" t="str">
            <v>SHELL ROCK</v>
          </cell>
          <cell r="C104">
            <v>603073</v>
          </cell>
          <cell r="D104">
            <v>0</v>
          </cell>
          <cell r="E104">
            <v>603073</v>
          </cell>
          <cell r="F104">
            <v>0</v>
          </cell>
          <cell r="G104">
            <v>95400</v>
          </cell>
          <cell r="H104">
            <v>94167</v>
          </cell>
          <cell r="I104">
            <v>10795</v>
          </cell>
          <cell r="J104">
            <v>12500</v>
          </cell>
          <cell r="K104">
            <v>176769</v>
          </cell>
          <cell r="L104">
            <v>449197</v>
          </cell>
          <cell r="M104">
            <v>0</v>
          </cell>
          <cell r="N104">
            <v>239100</v>
          </cell>
          <cell r="O104">
            <v>0</v>
          </cell>
          <cell r="P104">
            <v>274251</v>
          </cell>
          <cell r="Q104">
            <v>1955252</v>
          </cell>
          <cell r="R104">
            <v>178221</v>
          </cell>
          <cell r="S104">
            <v>266998</v>
          </cell>
          <cell r="T104">
            <v>4435</v>
          </cell>
          <cell r="U104">
            <v>203763</v>
          </cell>
          <cell r="V104">
            <v>134760</v>
          </cell>
          <cell r="W104">
            <v>196336</v>
          </cell>
          <cell r="X104">
            <v>264009</v>
          </cell>
          <cell r="Y104">
            <v>864357</v>
          </cell>
          <cell r="Z104">
            <v>2112879</v>
          </cell>
          <cell r="AA104">
            <v>478834</v>
          </cell>
          <cell r="AB104">
            <v>2591713</v>
          </cell>
          <cell r="AC104">
            <v>274251</v>
          </cell>
          <cell r="AD104">
            <v>2865964</v>
          </cell>
          <cell r="AE104">
            <v>-910712</v>
          </cell>
          <cell r="AF104">
            <v>2543552</v>
          </cell>
          <cell r="AG104">
            <v>1632840</v>
          </cell>
        </row>
        <row r="105">
          <cell r="A105" t="str">
            <v>103</v>
          </cell>
          <cell r="B105" t="str">
            <v>FARNHAMVILLE</v>
          </cell>
          <cell r="C105">
            <v>133715</v>
          </cell>
          <cell r="D105">
            <v>0</v>
          </cell>
          <cell r="E105">
            <v>133715</v>
          </cell>
          <cell r="F105">
            <v>0</v>
          </cell>
          <cell r="G105">
            <v>0</v>
          </cell>
          <cell r="H105">
            <v>30700</v>
          </cell>
          <cell r="I105">
            <v>0</v>
          </cell>
          <cell r="J105">
            <v>4000</v>
          </cell>
          <cell r="K105">
            <v>188000</v>
          </cell>
          <cell r="L105">
            <v>742000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1098415</v>
          </cell>
          <cell r="R105">
            <v>61400</v>
          </cell>
          <cell r="S105">
            <v>37000</v>
          </cell>
          <cell r="T105">
            <v>3000</v>
          </cell>
          <cell r="U105">
            <v>23000</v>
          </cell>
          <cell r="V105">
            <v>152000</v>
          </cell>
          <cell r="W105">
            <v>149650</v>
          </cell>
          <cell r="X105">
            <v>0</v>
          </cell>
          <cell r="Y105">
            <v>0</v>
          </cell>
          <cell r="Z105">
            <v>426050</v>
          </cell>
          <cell r="AA105">
            <v>581000</v>
          </cell>
          <cell r="AB105">
            <v>1007050</v>
          </cell>
          <cell r="AC105">
            <v>0</v>
          </cell>
          <cell r="AD105">
            <v>1007050</v>
          </cell>
          <cell r="AE105">
            <v>91365</v>
          </cell>
          <cell r="AF105">
            <v>404530</v>
          </cell>
          <cell r="AG105">
            <v>495895</v>
          </cell>
        </row>
        <row r="106">
          <cell r="A106" t="str">
            <v>104</v>
          </cell>
          <cell r="B106" t="str">
            <v>JOLLEY</v>
          </cell>
          <cell r="C106">
            <v>8288</v>
          </cell>
          <cell r="D106">
            <v>0</v>
          </cell>
          <cell r="E106">
            <v>8288</v>
          </cell>
          <cell r="F106">
            <v>0</v>
          </cell>
          <cell r="G106">
            <v>0</v>
          </cell>
          <cell r="H106">
            <v>3118</v>
          </cell>
          <cell r="I106">
            <v>0</v>
          </cell>
          <cell r="J106">
            <v>100</v>
          </cell>
          <cell r="K106">
            <v>5900</v>
          </cell>
          <cell r="L106">
            <v>11778</v>
          </cell>
          <cell r="M106">
            <v>0</v>
          </cell>
          <cell r="N106">
            <v>1500</v>
          </cell>
          <cell r="O106">
            <v>0</v>
          </cell>
          <cell r="P106">
            <v>0</v>
          </cell>
          <cell r="Q106">
            <v>30684</v>
          </cell>
          <cell r="R106">
            <v>650</v>
          </cell>
          <cell r="S106">
            <v>4620</v>
          </cell>
          <cell r="T106">
            <v>0</v>
          </cell>
          <cell r="U106">
            <v>1325</v>
          </cell>
          <cell r="V106">
            <v>700</v>
          </cell>
          <cell r="W106">
            <v>7520</v>
          </cell>
          <cell r="X106">
            <v>0</v>
          </cell>
          <cell r="Y106">
            <v>0</v>
          </cell>
          <cell r="Z106">
            <v>14815</v>
          </cell>
          <cell r="AA106">
            <v>8000</v>
          </cell>
          <cell r="AB106">
            <v>22815</v>
          </cell>
          <cell r="AC106">
            <v>0</v>
          </cell>
          <cell r="AD106">
            <v>22815</v>
          </cell>
          <cell r="AE106">
            <v>7869</v>
          </cell>
          <cell r="AF106">
            <v>25684</v>
          </cell>
          <cell r="AG106">
            <v>33553</v>
          </cell>
        </row>
        <row r="107">
          <cell r="A107" t="str">
            <v>105</v>
          </cell>
          <cell r="B107" t="str">
            <v>KNIERIM</v>
          </cell>
          <cell r="C107">
            <v>43820</v>
          </cell>
          <cell r="D107">
            <v>0</v>
          </cell>
          <cell r="E107">
            <v>43820</v>
          </cell>
          <cell r="F107">
            <v>0</v>
          </cell>
          <cell r="G107">
            <v>0</v>
          </cell>
          <cell r="H107">
            <v>5519</v>
          </cell>
          <cell r="I107">
            <v>0</v>
          </cell>
          <cell r="J107">
            <v>2764</v>
          </cell>
          <cell r="K107">
            <v>14266</v>
          </cell>
          <cell r="L107">
            <v>13500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79869</v>
          </cell>
          <cell r="R107">
            <v>9705</v>
          </cell>
          <cell r="S107">
            <v>19286</v>
          </cell>
          <cell r="T107">
            <v>1150</v>
          </cell>
          <cell r="U107">
            <v>13600</v>
          </cell>
          <cell r="V107">
            <v>1125</v>
          </cell>
          <cell r="W107">
            <v>23003</v>
          </cell>
          <cell r="X107">
            <v>0</v>
          </cell>
          <cell r="Y107">
            <v>0</v>
          </cell>
          <cell r="Z107">
            <v>67869</v>
          </cell>
          <cell r="AA107">
            <v>12000</v>
          </cell>
          <cell r="AB107">
            <v>79869</v>
          </cell>
          <cell r="AC107">
            <v>0</v>
          </cell>
          <cell r="AD107">
            <v>79869</v>
          </cell>
          <cell r="AE107">
            <v>0</v>
          </cell>
          <cell r="AF107">
            <v>155586</v>
          </cell>
          <cell r="AG107">
            <v>155586</v>
          </cell>
        </row>
        <row r="108">
          <cell r="A108" t="str">
            <v>106</v>
          </cell>
          <cell r="B108" t="str">
            <v>LAKE CITY</v>
          </cell>
          <cell r="C108">
            <v>690979</v>
          </cell>
          <cell r="D108">
            <v>0</v>
          </cell>
          <cell r="E108">
            <v>690979</v>
          </cell>
          <cell r="F108">
            <v>0</v>
          </cell>
          <cell r="G108">
            <v>0</v>
          </cell>
          <cell r="H108">
            <v>146221</v>
          </cell>
          <cell r="I108">
            <v>55300</v>
          </cell>
          <cell r="J108">
            <v>5470</v>
          </cell>
          <cell r="K108">
            <v>216503</v>
          </cell>
          <cell r="L108">
            <v>589400</v>
          </cell>
          <cell r="M108">
            <v>0</v>
          </cell>
          <cell r="N108">
            <v>51350</v>
          </cell>
          <cell r="O108">
            <v>0</v>
          </cell>
          <cell r="P108">
            <v>150798</v>
          </cell>
          <cell r="Q108">
            <v>1906021</v>
          </cell>
          <cell r="R108">
            <v>322406</v>
          </cell>
          <cell r="S108">
            <v>166110</v>
          </cell>
          <cell r="T108">
            <v>0</v>
          </cell>
          <cell r="U108">
            <v>191791</v>
          </cell>
          <cell r="V108">
            <v>2000</v>
          </cell>
          <cell r="W108">
            <v>53355</v>
          </cell>
          <cell r="X108">
            <v>358160</v>
          </cell>
          <cell r="Y108">
            <v>515000</v>
          </cell>
          <cell r="Z108">
            <v>1608822</v>
          </cell>
          <cell r="AA108">
            <v>541395</v>
          </cell>
          <cell r="AB108">
            <v>2150217</v>
          </cell>
          <cell r="AC108">
            <v>150798</v>
          </cell>
          <cell r="AD108">
            <v>2301015</v>
          </cell>
          <cell r="AE108">
            <v>-394994</v>
          </cell>
          <cell r="AF108">
            <v>1483340</v>
          </cell>
          <cell r="AG108">
            <v>1088346</v>
          </cell>
        </row>
        <row r="109">
          <cell r="A109" t="str">
            <v>107</v>
          </cell>
          <cell r="B109" t="str">
            <v>LOHRVILLE</v>
          </cell>
          <cell r="C109">
            <v>109518</v>
          </cell>
          <cell r="D109">
            <v>0</v>
          </cell>
          <cell r="E109">
            <v>109518</v>
          </cell>
          <cell r="F109">
            <v>0</v>
          </cell>
          <cell r="G109">
            <v>0</v>
          </cell>
          <cell r="H109">
            <v>24506</v>
          </cell>
          <cell r="I109">
            <v>11815</v>
          </cell>
          <cell r="J109">
            <v>22670</v>
          </cell>
          <cell r="K109">
            <v>215649</v>
          </cell>
          <cell r="L109">
            <v>345080</v>
          </cell>
          <cell r="M109">
            <v>0</v>
          </cell>
          <cell r="N109">
            <v>52150</v>
          </cell>
          <cell r="O109">
            <v>0</v>
          </cell>
          <cell r="P109">
            <v>22561</v>
          </cell>
          <cell r="Q109">
            <v>803949</v>
          </cell>
          <cell r="R109">
            <v>57974</v>
          </cell>
          <cell r="S109">
            <v>55300</v>
          </cell>
          <cell r="T109">
            <v>2200</v>
          </cell>
          <cell r="U109">
            <v>67431</v>
          </cell>
          <cell r="V109">
            <v>500</v>
          </cell>
          <cell r="W109">
            <v>65945</v>
          </cell>
          <cell r="X109">
            <v>33848</v>
          </cell>
          <cell r="Y109">
            <v>0</v>
          </cell>
          <cell r="Z109">
            <v>283198</v>
          </cell>
          <cell r="AA109">
            <v>445289</v>
          </cell>
          <cell r="AB109">
            <v>728487</v>
          </cell>
          <cell r="AC109">
            <v>22561</v>
          </cell>
          <cell r="AD109">
            <v>751048</v>
          </cell>
          <cell r="AE109">
            <v>52901</v>
          </cell>
          <cell r="AF109">
            <v>141133</v>
          </cell>
          <cell r="AG109">
            <v>194034</v>
          </cell>
        </row>
        <row r="110">
          <cell r="A110" t="str">
            <v>108</v>
          </cell>
          <cell r="B110" t="str">
            <v>MANSON</v>
          </cell>
          <cell r="C110">
            <v>777246</v>
          </cell>
          <cell r="D110">
            <v>0</v>
          </cell>
          <cell r="E110">
            <v>777246</v>
          </cell>
          <cell r="F110">
            <v>0</v>
          </cell>
          <cell r="G110">
            <v>0</v>
          </cell>
          <cell r="H110">
            <v>141701</v>
          </cell>
          <cell r="I110">
            <v>3250</v>
          </cell>
          <cell r="J110">
            <v>42210</v>
          </cell>
          <cell r="K110">
            <v>221549</v>
          </cell>
          <cell r="L110">
            <v>678540</v>
          </cell>
          <cell r="M110">
            <v>0</v>
          </cell>
          <cell r="N110">
            <v>13200</v>
          </cell>
          <cell r="O110">
            <v>0</v>
          </cell>
          <cell r="P110">
            <v>21456</v>
          </cell>
          <cell r="Q110">
            <v>1899152</v>
          </cell>
          <cell r="R110">
            <v>222082</v>
          </cell>
          <cell r="S110">
            <v>290345</v>
          </cell>
          <cell r="T110">
            <v>7300</v>
          </cell>
          <cell r="U110">
            <v>190766</v>
          </cell>
          <cell r="V110">
            <v>24666</v>
          </cell>
          <cell r="W110">
            <v>361492</v>
          </cell>
          <cell r="X110">
            <v>189213</v>
          </cell>
          <cell r="Y110">
            <v>0</v>
          </cell>
          <cell r="Z110">
            <v>1285864</v>
          </cell>
          <cell r="AA110">
            <v>530000</v>
          </cell>
          <cell r="AB110">
            <v>1815864</v>
          </cell>
          <cell r="AC110">
            <v>21456</v>
          </cell>
          <cell r="AD110">
            <v>1837320</v>
          </cell>
          <cell r="AE110">
            <v>61832</v>
          </cell>
          <cell r="AF110">
            <v>1548755</v>
          </cell>
          <cell r="AG110">
            <v>1610587</v>
          </cell>
        </row>
        <row r="111">
          <cell r="A111" t="str">
            <v>109</v>
          </cell>
          <cell r="B111" t="str">
            <v>POMEROY</v>
          </cell>
          <cell r="C111">
            <v>259655</v>
          </cell>
          <cell r="D111">
            <v>0</v>
          </cell>
          <cell r="E111">
            <v>259655</v>
          </cell>
          <cell r="F111">
            <v>0</v>
          </cell>
          <cell r="G111">
            <v>0</v>
          </cell>
          <cell r="H111">
            <v>54108</v>
          </cell>
          <cell r="I111">
            <v>775</v>
          </cell>
          <cell r="J111">
            <v>1430</v>
          </cell>
          <cell r="K111">
            <v>105600</v>
          </cell>
          <cell r="L111">
            <v>287950</v>
          </cell>
          <cell r="M111">
            <v>0</v>
          </cell>
          <cell r="N111">
            <v>1360</v>
          </cell>
          <cell r="O111">
            <v>0</v>
          </cell>
          <cell r="P111">
            <v>3634</v>
          </cell>
          <cell r="Q111">
            <v>714512</v>
          </cell>
          <cell r="R111">
            <v>83670</v>
          </cell>
          <cell r="S111">
            <v>127440</v>
          </cell>
          <cell r="T111">
            <v>3200</v>
          </cell>
          <cell r="U111">
            <v>68620</v>
          </cell>
          <cell r="V111">
            <v>1500</v>
          </cell>
          <cell r="W111">
            <v>58560</v>
          </cell>
          <cell r="X111">
            <v>91960</v>
          </cell>
          <cell r="Y111">
            <v>0</v>
          </cell>
          <cell r="Z111">
            <v>434950</v>
          </cell>
          <cell r="AA111">
            <v>438779</v>
          </cell>
          <cell r="AB111">
            <v>873729</v>
          </cell>
          <cell r="AC111">
            <v>3634</v>
          </cell>
          <cell r="AD111">
            <v>877363</v>
          </cell>
          <cell r="AE111">
            <v>-162851</v>
          </cell>
          <cell r="AF111">
            <v>624271</v>
          </cell>
          <cell r="AG111">
            <v>461420</v>
          </cell>
        </row>
        <row r="112">
          <cell r="A112" t="str">
            <v>110</v>
          </cell>
          <cell r="B112" t="str">
            <v>RINARD</v>
          </cell>
          <cell r="C112">
            <v>8948</v>
          </cell>
          <cell r="D112">
            <v>0</v>
          </cell>
          <cell r="E112">
            <v>8948</v>
          </cell>
          <cell r="F112">
            <v>0</v>
          </cell>
          <cell r="G112">
            <v>0</v>
          </cell>
          <cell r="H112">
            <v>401</v>
          </cell>
          <cell r="I112">
            <v>0</v>
          </cell>
          <cell r="J112">
            <v>7</v>
          </cell>
          <cell r="K112">
            <v>8700</v>
          </cell>
          <cell r="L112">
            <v>23200</v>
          </cell>
          <cell r="M112">
            <v>0</v>
          </cell>
          <cell r="N112">
            <v>500</v>
          </cell>
          <cell r="O112">
            <v>0</v>
          </cell>
          <cell r="P112">
            <v>0</v>
          </cell>
          <cell r="Q112">
            <v>41756</v>
          </cell>
          <cell r="R112">
            <v>300</v>
          </cell>
          <cell r="S112">
            <v>5400</v>
          </cell>
          <cell r="T112">
            <v>0</v>
          </cell>
          <cell r="U112">
            <v>0</v>
          </cell>
          <cell r="V112">
            <v>200</v>
          </cell>
          <cell r="W112">
            <v>13100</v>
          </cell>
          <cell r="X112">
            <v>5690</v>
          </cell>
          <cell r="Y112">
            <v>0</v>
          </cell>
          <cell r="Z112">
            <v>24690</v>
          </cell>
          <cell r="AA112">
            <v>22582</v>
          </cell>
          <cell r="AB112">
            <v>47272</v>
          </cell>
          <cell r="AC112">
            <v>0</v>
          </cell>
          <cell r="AD112">
            <v>47272</v>
          </cell>
          <cell r="AE112">
            <v>-5516</v>
          </cell>
          <cell r="AF112">
            <v>15442</v>
          </cell>
          <cell r="AG112">
            <v>9926</v>
          </cell>
        </row>
        <row r="113">
          <cell r="A113" t="str">
            <v>111</v>
          </cell>
          <cell r="B113" t="str">
            <v>ROCKWELL CITY</v>
          </cell>
          <cell r="C113">
            <v>788866</v>
          </cell>
          <cell r="D113">
            <v>0</v>
          </cell>
          <cell r="E113">
            <v>788866</v>
          </cell>
          <cell r="F113">
            <v>0</v>
          </cell>
          <cell r="G113">
            <v>0</v>
          </cell>
          <cell r="H113">
            <v>143161</v>
          </cell>
          <cell r="I113">
            <v>4680</v>
          </cell>
          <cell r="J113">
            <v>18825</v>
          </cell>
          <cell r="K113">
            <v>257999</v>
          </cell>
          <cell r="L113">
            <v>1121300</v>
          </cell>
          <cell r="M113">
            <v>0</v>
          </cell>
          <cell r="N113">
            <v>28800</v>
          </cell>
          <cell r="O113">
            <v>3100</v>
          </cell>
          <cell r="P113">
            <v>40130</v>
          </cell>
          <cell r="Q113">
            <v>2406861</v>
          </cell>
          <cell r="R113">
            <v>409064</v>
          </cell>
          <cell r="S113">
            <v>409596</v>
          </cell>
          <cell r="T113">
            <v>9597</v>
          </cell>
          <cell r="U113">
            <v>218318</v>
          </cell>
          <cell r="V113">
            <v>5600</v>
          </cell>
          <cell r="W113">
            <v>141749</v>
          </cell>
          <cell r="X113">
            <v>153317</v>
          </cell>
          <cell r="Y113">
            <v>0</v>
          </cell>
          <cell r="Z113">
            <v>1347241</v>
          </cell>
          <cell r="AA113">
            <v>799229</v>
          </cell>
          <cell r="AB113">
            <v>2146470</v>
          </cell>
          <cell r="AC113">
            <v>40130</v>
          </cell>
          <cell r="AD113">
            <v>2186600</v>
          </cell>
          <cell r="AE113">
            <v>220261</v>
          </cell>
          <cell r="AF113">
            <v>3201750</v>
          </cell>
          <cell r="AG113">
            <v>3422011</v>
          </cell>
        </row>
        <row r="114">
          <cell r="A114" t="str">
            <v>112</v>
          </cell>
          <cell r="B114" t="str">
            <v>SOMERS</v>
          </cell>
          <cell r="C114">
            <v>24147</v>
          </cell>
          <cell r="D114">
            <v>0</v>
          </cell>
          <cell r="E114">
            <v>24147</v>
          </cell>
          <cell r="F114">
            <v>0</v>
          </cell>
          <cell r="G114">
            <v>0</v>
          </cell>
          <cell r="H114">
            <v>9543</v>
          </cell>
          <cell r="I114">
            <v>0</v>
          </cell>
          <cell r="J114">
            <v>1000</v>
          </cell>
          <cell r="K114">
            <v>26000</v>
          </cell>
          <cell r="L114">
            <v>33000</v>
          </cell>
          <cell r="M114">
            <v>0</v>
          </cell>
          <cell r="N114">
            <v>2500</v>
          </cell>
          <cell r="O114">
            <v>0</v>
          </cell>
          <cell r="P114">
            <v>0</v>
          </cell>
          <cell r="Q114">
            <v>96190</v>
          </cell>
          <cell r="R114">
            <v>2700</v>
          </cell>
          <cell r="S114">
            <v>20300</v>
          </cell>
          <cell r="T114">
            <v>2250</v>
          </cell>
          <cell r="U114">
            <v>29000</v>
          </cell>
          <cell r="V114">
            <v>1700</v>
          </cell>
          <cell r="W114">
            <v>26550</v>
          </cell>
          <cell r="X114">
            <v>0</v>
          </cell>
          <cell r="Y114">
            <v>0</v>
          </cell>
          <cell r="Z114">
            <v>82500</v>
          </cell>
          <cell r="AA114">
            <v>36800</v>
          </cell>
          <cell r="AB114">
            <v>119300</v>
          </cell>
          <cell r="AC114">
            <v>0</v>
          </cell>
          <cell r="AD114">
            <v>119300</v>
          </cell>
          <cell r="AE114">
            <v>-23110</v>
          </cell>
          <cell r="AF114">
            <v>-12200</v>
          </cell>
          <cell r="AG114">
            <v>-35310</v>
          </cell>
        </row>
        <row r="115">
          <cell r="A115" t="str">
            <v>113</v>
          </cell>
          <cell r="B115" t="str">
            <v>YETTER</v>
          </cell>
          <cell r="C115">
            <v>37830</v>
          </cell>
          <cell r="D115">
            <v>0</v>
          </cell>
          <cell r="E115">
            <v>37830</v>
          </cell>
          <cell r="F115">
            <v>0</v>
          </cell>
          <cell r="G115">
            <v>0</v>
          </cell>
          <cell r="H115">
            <v>170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372</v>
          </cell>
          <cell r="O115">
            <v>0</v>
          </cell>
          <cell r="P115">
            <v>0</v>
          </cell>
          <cell r="Q115">
            <v>38372</v>
          </cell>
          <cell r="R115">
            <v>1250</v>
          </cell>
          <cell r="S115">
            <v>9490</v>
          </cell>
          <cell r="T115">
            <v>1025</v>
          </cell>
          <cell r="U115">
            <v>6500</v>
          </cell>
          <cell r="V115">
            <v>0</v>
          </cell>
          <cell r="W115">
            <v>17230</v>
          </cell>
          <cell r="X115">
            <v>0</v>
          </cell>
          <cell r="Y115">
            <v>0</v>
          </cell>
          <cell r="Z115">
            <v>35495</v>
          </cell>
          <cell r="AA115">
            <v>3336</v>
          </cell>
          <cell r="AB115">
            <v>38831</v>
          </cell>
          <cell r="AC115">
            <v>0</v>
          </cell>
          <cell r="AD115">
            <v>38831</v>
          </cell>
          <cell r="AE115">
            <v>-459</v>
          </cell>
          <cell r="AF115">
            <v>67743</v>
          </cell>
          <cell r="AG115">
            <v>67284</v>
          </cell>
        </row>
        <row r="116">
          <cell r="A116" t="str">
            <v>114</v>
          </cell>
          <cell r="B116" t="str">
            <v>ARCADIA</v>
          </cell>
          <cell r="C116">
            <v>130281</v>
          </cell>
          <cell r="D116">
            <v>0</v>
          </cell>
          <cell r="E116">
            <v>130281</v>
          </cell>
          <cell r="F116">
            <v>0</v>
          </cell>
          <cell r="G116">
            <v>0</v>
          </cell>
          <cell r="H116">
            <v>2123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132404</v>
          </cell>
          <cell r="R116">
            <v>32405</v>
          </cell>
          <cell r="S116">
            <v>207430</v>
          </cell>
          <cell r="T116">
            <v>0</v>
          </cell>
          <cell r="U116">
            <v>9670</v>
          </cell>
          <cell r="V116">
            <v>0</v>
          </cell>
          <cell r="W116">
            <v>49765</v>
          </cell>
          <cell r="X116">
            <v>9300</v>
          </cell>
          <cell r="Y116">
            <v>38000</v>
          </cell>
          <cell r="Z116">
            <v>346570</v>
          </cell>
          <cell r="AA116">
            <v>202205</v>
          </cell>
          <cell r="AB116">
            <v>548775</v>
          </cell>
          <cell r="AC116">
            <v>0</v>
          </cell>
          <cell r="AD116">
            <v>548775</v>
          </cell>
          <cell r="AE116">
            <v>-416371</v>
          </cell>
          <cell r="AF116">
            <v>927937</v>
          </cell>
          <cell r="AG116">
            <v>511566</v>
          </cell>
        </row>
        <row r="117">
          <cell r="A117" t="str">
            <v>115</v>
          </cell>
          <cell r="B117" t="str">
            <v>BREDA</v>
          </cell>
          <cell r="C117">
            <v>136486</v>
          </cell>
          <cell r="D117">
            <v>0</v>
          </cell>
          <cell r="E117">
            <v>136486</v>
          </cell>
          <cell r="F117">
            <v>0</v>
          </cell>
          <cell r="G117">
            <v>27893</v>
          </cell>
          <cell r="H117">
            <v>62301</v>
          </cell>
          <cell r="I117">
            <v>700</v>
          </cell>
          <cell r="J117">
            <v>2012</v>
          </cell>
          <cell r="K117">
            <v>152520</v>
          </cell>
          <cell r="L117">
            <v>743000</v>
          </cell>
          <cell r="M117">
            <v>0</v>
          </cell>
          <cell r="N117">
            <v>0</v>
          </cell>
          <cell r="O117">
            <v>175000</v>
          </cell>
          <cell r="P117">
            <v>100000</v>
          </cell>
          <cell r="Q117">
            <v>1399912</v>
          </cell>
          <cell r="R117">
            <v>60855</v>
          </cell>
          <cell r="S117">
            <v>94260</v>
          </cell>
          <cell r="T117">
            <v>2450</v>
          </cell>
          <cell r="U117">
            <v>72000</v>
          </cell>
          <cell r="V117">
            <v>0</v>
          </cell>
          <cell r="W117">
            <v>117000</v>
          </cell>
          <cell r="X117">
            <v>79535</v>
          </cell>
          <cell r="Y117">
            <v>0</v>
          </cell>
          <cell r="Z117">
            <v>426100</v>
          </cell>
          <cell r="AA117">
            <v>873812</v>
          </cell>
          <cell r="AB117">
            <v>1299912</v>
          </cell>
          <cell r="AC117">
            <v>100000</v>
          </cell>
          <cell r="AD117">
            <v>1399912</v>
          </cell>
          <cell r="AE117">
            <v>0</v>
          </cell>
          <cell r="AF117">
            <v>1104150</v>
          </cell>
          <cell r="AG117">
            <v>1104150</v>
          </cell>
        </row>
        <row r="118">
          <cell r="A118" t="str">
            <v>116</v>
          </cell>
          <cell r="B118" t="str">
            <v>CARROLL</v>
          </cell>
          <cell r="C118">
            <v>5337980</v>
          </cell>
          <cell r="D118">
            <v>0</v>
          </cell>
          <cell r="E118">
            <v>5337980</v>
          </cell>
          <cell r="F118">
            <v>0</v>
          </cell>
          <cell r="G118">
            <v>924411</v>
          </cell>
          <cell r="H118">
            <v>1854367</v>
          </cell>
          <cell r="I118">
            <v>66375</v>
          </cell>
          <cell r="J118">
            <v>108395</v>
          </cell>
          <cell r="K118">
            <v>2393259</v>
          </cell>
          <cell r="L118">
            <v>5295924</v>
          </cell>
          <cell r="M118">
            <v>0</v>
          </cell>
          <cell r="N118">
            <v>258025</v>
          </cell>
          <cell r="O118">
            <v>910000</v>
          </cell>
          <cell r="P118">
            <v>4782570</v>
          </cell>
          <cell r="Q118">
            <v>21931306</v>
          </cell>
          <cell r="R118">
            <v>2086101</v>
          </cell>
          <cell r="S118">
            <v>2207884</v>
          </cell>
          <cell r="T118">
            <v>109945</v>
          </cell>
          <cell r="U118">
            <v>3043445</v>
          </cell>
          <cell r="V118">
            <v>129298</v>
          </cell>
          <cell r="W118">
            <v>1040179</v>
          </cell>
          <cell r="X118">
            <v>1103675</v>
          </cell>
          <cell r="Y118">
            <v>4125000</v>
          </cell>
          <cell r="Z118">
            <v>13845527</v>
          </cell>
          <cell r="AA118">
            <v>6001997</v>
          </cell>
          <cell r="AB118">
            <v>19847524</v>
          </cell>
          <cell r="AC118">
            <v>4782570</v>
          </cell>
          <cell r="AD118">
            <v>24630094</v>
          </cell>
          <cell r="AE118">
            <v>-2698788</v>
          </cell>
          <cell r="AF118">
            <v>14339165</v>
          </cell>
          <cell r="AG118">
            <v>11640377</v>
          </cell>
        </row>
        <row r="119">
          <cell r="A119" t="str">
            <v>117</v>
          </cell>
          <cell r="B119" t="str">
            <v>COON RAPIDS</v>
          </cell>
          <cell r="C119">
            <v>458778</v>
          </cell>
          <cell r="D119">
            <v>0</v>
          </cell>
          <cell r="E119">
            <v>458778</v>
          </cell>
          <cell r="F119">
            <v>0</v>
          </cell>
          <cell r="G119">
            <v>88071</v>
          </cell>
          <cell r="H119">
            <v>184214</v>
          </cell>
          <cell r="I119">
            <v>2650</v>
          </cell>
          <cell r="J119">
            <v>56961</v>
          </cell>
          <cell r="K119">
            <v>467368</v>
          </cell>
          <cell r="L119">
            <v>8491654</v>
          </cell>
          <cell r="M119">
            <v>0</v>
          </cell>
          <cell r="N119">
            <v>174014</v>
          </cell>
          <cell r="O119">
            <v>0</v>
          </cell>
          <cell r="P119">
            <v>183000</v>
          </cell>
          <cell r="Q119">
            <v>10106710</v>
          </cell>
          <cell r="R119">
            <v>248287</v>
          </cell>
          <cell r="S119">
            <v>342603</v>
          </cell>
          <cell r="T119">
            <v>0</v>
          </cell>
          <cell r="U119">
            <v>239527</v>
          </cell>
          <cell r="V119">
            <v>99000</v>
          </cell>
          <cell r="W119">
            <v>159012</v>
          </cell>
          <cell r="X119">
            <v>166630</v>
          </cell>
          <cell r="Y119">
            <v>380000</v>
          </cell>
          <cell r="Z119">
            <v>1635059</v>
          </cell>
          <cell r="AA119">
            <v>8489400</v>
          </cell>
          <cell r="AB119">
            <v>10124459</v>
          </cell>
          <cell r="AC119">
            <v>183000</v>
          </cell>
          <cell r="AD119">
            <v>10307459</v>
          </cell>
          <cell r="AE119">
            <v>-200749</v>
          </cell>
          <cell r="AF119">
            <v>9677645</v>
          </cell>
          <cell r="AG119">
            <v>9476896</v>
          </cell>
        </row>
        <row r="120">
          <cell r="A120" t="str">
            <v>118</v>
          </cell>
          <cell r="B120" t="str">
            <v>DEDHAM</v>
          </cell>
          <cell r="C120">
            <v>48918</v>
          </cell>
          <cell r="D120">
            <v>0</v>
          </cell>
          <cell r="E120">
            <v>48918</v>
          </cell>
          <cell r="F120">
            <v>0</v>
          </cell>
          <cell r="G120">
            <v>0</v>
          </cell>
          <cell r="H120">
            <v>33722</v>
          </cell>
          <cell r="I120">
            <v>1195</v>
          </cell>
          <cell r="J120">
            <v>140</v>
          </cell>
          <cell r="K120">
            <v>48381</v>
          </cell>
          <cell r="L120">
            <v>67310</v>
          </cell>
          <cell r="M120">
            <v>500</v>
          </cell>
          <cell r="N120">
            <v>2676</v>
          </cell>
          <cell r="O120">
            <v>0</v>
          </cell>
          <cell r="P120">
            <v>0</v>
          </cell>
          <cell r="Q120">
            <v>202842</v>
          </cell>
          <cell r="R120">
            <v>25230</v>
          </cell>
          <cell r="S120">
            <v>41484</v>
          </cell>
          <cell r="T120">
            <v>510</v>
          </cell>
          <cell r="U120">
            <v>10960</v>
          </cell>
          <cell r="V120">
            <v>5876</v>
          </cell>
          <cell r="W120">
            <v>32930</v>
          </cell>
          <cell r="X120">
            <v>0</v>
          </cell>
          <cell r="Y120">
            <v>0</v>
          </cell>
          <cell r="Z120">
            <v>116990</v>
          </cell>
          <cell r="AA120">
            <v>85852</v>
          </cell>
          <cell r="AB120">
            <v>202842</v>
          </cell>
          <cell r="AC120">
            <v>0</v>
          </cell>
          <cell r="AD120">
            <v>202842</v>
          </cell>
          <cell r="AE120">
            <v>0</v>
          </cell>
          <cell r="AF120">
            <v>193652</v>
          </cell>
          <cell r="AG120">
            <v>193652</v>
          </cell>
        </row>
        <row r="121">
          <cell r="A121" t="str">
            <v>119</v>
          </cell>
          <cell r="B121" t="str">
            <v>GLIDDEN</v>
          </cell>
          <cell r="C121">
            <v>418076</v>
          </cell>
          <cell r="D121">
            <v>0</v>
          </cell>
          <cell r="E121">
            <v>418076</v>
          </cell>
          <cell r="F121">
            <v>0</v>
          </cell>
          <cell r="G121">
            <v>46701</v>
          </cell>
          <cell r="H121">
            <v>140817</v>
          </cell>
          <cell r="I121">
            <v>2325</v>
          </cell>
          <cell r="J121">
            <v>19962</v>
          </cell>
          <cell r="K121">
            <v>155528</v>
          </cell>
          <cell r="L121">
            <v>1447374</v>
          </cell>
          <cell r="M121">
            <v>0</v>
          </cell>
          <cell r="N121">
            <v>21900</v>
          </cell>
          <cell r="O121">
            <v>0</v>
          </cell>
          <cell r="P121">
            <v>190615</v>
          </cell>
          <cell r="Q121">
            <v>2443298</v>
          </cell>
          <cell r="R121">
            <v>78933</v>
          </cell>
          <cell r="S121">
            <v>262690</v>
          </cell>
          <cell r="T121">
            <v>2825</v>
          </cell>
          <cell r="U121">
            <v>224200</v>
          </cell>
          <cell r="V121">
            <v>0</v>
          </cell>
          <cell r="W121">
            <v>110515</v>
          </cell>
          <cell r="X121">
            <v>128884</v>
          </cell>
          <cell r="Y121">
            <v>17000</v>
          </cell>
          <cell r="Z121">
            <v>825047</v>
          </cell>
          <cell r="AA121">
            <v>1464305</v>
          </cell>
          <cell r="AB121">
            <v>2289352</v>
          </cell>
          <cell r="AC121">
            <v>190615</v>
          </cell>
          <cell r="AD121">
            <v>2479967</v>
          </cell>
          <cell r="AE121">
            <v>-36669</v>
          </cell>
          <cell r="AF121">
            <v>2448367</v>
          </cell>
          <cell r="AG121">
            <v>2411698</v>
          </cell>
        </row>
        <row r="122">
          <cell r="A122" t="str">
            <v>120</v>
          </cell>
          <cell r="B122" t="str">
            <v>HALBUR</v>
          </cell>
          <cell r="C122">
            <v>57729</v>
          </cell>
          <cell r="D122">
            <v>0</v>
          </cell>
          <cell r="E122">
            <v>57729</v>
          </cell>
          <cell r="F122">
            <v>0</v>
          </cell>
          <cell r="G122">
            <v>0</v>
          </cell>
          <cell r="H122">
            <v>32839</v>
          </cell>
          <cell r="I122">
            <v>0</v>
          </cell>
          <cell r="J122">
            <v>0</v>
          </cell>
          <cell r="K122">
            <v>38681</v>
          </cell>
          <cell r="L122">
            <v>113000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242249</v>
          </cell>
          <cell r="R122">
            <v>27500</v>
          </cell>
          <cell r="S122">
            <v>53000</v>
          </cell>
          <cell r="T122">
            <v>300</v>
          </cell>
          <cell r="U122">
            <v>20450</v>
          </cell>
          <cell r="V122">
            <v>700</v>
          </cell>
          <cell r="W122">
            <v>32800</v>
          </cell>
          <cell r="X122">
            <v>7520</v>
          </cell>
          <cell r="Y122">
            <v>0</v>
          </cell>
          <cell r="Z122">
            <v>142270</v>
          </cell>
          <cell r="AA122">
            <v>17461</v>
          </cell>
          <cell r="AB122">
            <v>159731</v>
          </cell>
          <cell r="AC122">
            <v>0</v>
          </cell>
          <cell r="AD122">
            <v>159731</v>
          </cell>
          <cell r="AE122">
            <v>82518</v>
          </cell>
          <cell r="AF122">
            <v>210070</v>
          </cell>
          <cell r="AG122">
            <v>292588</v>
          </cell>
        </row>
        <row r="123">
          <cell r="A123" t="str">
            <v>121</v>
          </cell>
          <cell r="B123" t="str">
            <v>LANESBORO</v>
          </cell>
          <cell r="C123">
            <v>39706</v>
          </cell>
          <cell r="D123">
            <v>0</v>
          </cell>
          <cell r="E123">
            <v>39706</v>
          </cell>
          <cell r="F123">
            <v>0</v>
          </cell>
          <cell r="G123">
            <v>0</v>
          </cell>
          <cell r="H123">
            <v>15251</v>
          </cell>
          <cell r="I123">
            <v>0</v>
          </cell>
          <cell r="J123">
            <v>775</v>
          </cell>
          <cell r="K123">
            <v>26596</v>
          </cell>
          <cell r="L123">
            <v>37859</v>
          </cell>
          <cell r="M123">
            <v>0</v>
          </cell>
          <cell r="N123">
            <v>0</v>
          </cell>
          <cell r="O123">
            <v>0</v>
          </cell>
          <cell r="P123">
            <v>14386</v>
          </cell>
          <cell r="Q123">
            <v>134573</v>
          </cell>
          <cell r="R123">
            <v>21734</v>
          </cell>
          <cell r="S123">
            <v>17800</v>
          </cell>
          <cell r="T123">
            <v>1050</v>
          </cell>
          <cell r="U123">
            <v>5000</v>
          </cell>
          <cell r="V123">
            <v>600</v>
          </cell>
          <cell r="W123">
            <v>11900</v>
          </cell>
          <cell r="X123">
            <v>0</v>
          </cell>
          <cell r="Y123">
            <v>0</v>
          </cell>
          <cell r="Z123">
            <v>58084</v>
          </cell>
          <cell r="AA123">
            <v>46500</v>
          </cell>
          <cell r="AB123">
            <v>104584</v>
          </cell>
          <cell r="AC123">
            <v>14386</v>
          </cell>
          <cell r="AD123">
            <v>118970</v>
          </cell>
          <cell r="AE123">
            <v>15603</v>
          </cell>
          <cell r="AF123">
            <v>106482</v>
          </cell>
          <cell r="AG123">
            <v>122085</v>
          </cell>
        </row>
        <row r="124">
          <cell r="A124" t="str">
            <v>122</v>
          </cell>
          <cell r="B124" t="str">
            <v>LIDDERDALE</v>
          </cell>
          <cell r="C124">
            <v>50524</v>
          </cell>
          <cell r="D124">
            <v>0</v>
          </cell>
          <cell r="E124">
            <v>50524</v>
          </cell>
          <cell r="F124">
            <v>0</v>
          </cell>
          <cell r="G124">
            <v>45949</v>
          </cell>
          <cell r="H124">
            <v>24878</v>
          </cell>
          <cell r="I124">
            <v>0</v>
          </cell>
          <cell r="J124">
            <v>2650</v>
          </cell>
          <cell r="K124">
            <v>23500</v>
          </cell>
          <cell r="L124">
            <v>80000</v>
          </cell>
          <cell r="M124">
            <v>0</v>
          </cell>
          <cell r="N124">
            <v>4500</v>
          </cell>
          <cell r="O124">
            <v>0</v>
          </cell>
          <cell r="P124">
            <v>45650</v>
          </cell>
          <cell r="Q124">
            <v>277651</v>
          </cell>
          <cell r="R124">
            <v>15130</v>
          </cell>
          <cell r="S124">
            <v>45000</v>
          </cell>
          <cell r="T124">
            <v>1500</v>
          </cell>
          <cell r="U124">
            <v>17000</v>
          </cell>
          <cell r="V124">
            <v>200</v>
          </cell>
          <cell r="W124">
            <v>24000</v>
          </cell>
          <cell r="X124">
            <v>7568</v>
          </cell>
          <cell r="Y124">
            <v>45950</v>
          </cell>
          <cell r="Z124">
            <v>156348</v>
          </cell>
          <cell r="AA124">
            <v>62000</v>
          </cell>
          <cell r="AB124">
            <v>218348</v>
          </cell>
          <cell r="AC124">
            <v>45650</v>
          </cell>
          <cell r="AD124">
            <v>263998</v>
          </cell>
          <cell r="AE124">
            <v>13653</v>
          </cell>
          <cell r="AF124">
            <v>407241</v>
          </cell>
          <cell r="AG124">
            <v>420894</v>
          </cell>
        </row>
        <row r="125">
          <cell r="A125" t="str">
            <v>123</v>
          </cell>
          <cell r="B125" t="str">
            <v>MANNING</v>
          </cell>
          <cell r="C125">
            <v>566103</v>
          </cell>
          <cell r="D125">
            <v>0</v>
          </cell>
          <cell r="E125">
            <v>566103</v>
          </cell>
          <cell r="F125">
            <v>0</v>
          </cell>
          <cell r="G125">
            <v>123906</v>
          </cell>
          <cell r="H125">
            <v>210000</v>
          </cell>
          <cell r="I125">
            <v>7625</v>
          </cell>
          <cell r="J125">
            <v>116350</v>
          </cell>
          <cell r="K125">
            <v>3229481</v>
          </cell>
          <cell r="L125">
            <v>6299700</v>
          </cell>
          <cell r="M125">
            <v>0</v>
          </cell>
          <cell r="N125">
            <v>12225</v>
          </cell>
          <cell r="O125">
            <v>0</v>
          </cell>
          <cell r="P125">
            <v>427182</v>
          </cell>
          <cell r="Q125">
            <v>10992572</v>
          </cell>
          <cell r="R125">
            <v>219375</v>
          </cell>
          <cell r="S125">
            <v>236800</v>
          </cell>
          <cell r="T125">
            <v>0</v>
          </cell>
          <cell r="U125">
            <v>279215</v>
          </cell>
          <cell r="V125">
            <v>1056100</v>
          </cell>
          <cell r="W125">
            <v>357150</v>
          </cell>
          <cell r="X125">
            <v>220536</v>
          </cell>
          <cell r="Y125">
            <v>2600000</v>
          </cell>
          <cell r="Z125">
            <v>4969176</v>
          </cell>
          <cell r="AA125">
            <v>6582010</v>
          </cell>
          <cell r="AB125">
            <v>11551186</v>
          </cell>
          <cell r="AC125">
            <v>427182</v>
          </cell>
          <cell r="AD125">
            <v>11978368</v>
          </cell>
          <cell r="AE125">
            <v>-985796</v>
          </cell>
          <cell r="AF125">
            <v>6996681</v>
          </cell>
          <cell r="AG125">
            <v>6010885</v>
          </cell>
        </row>
        <row r="126">
          <cell r="A126" t="str">
            <v>124</v>
          </cell>
          <cell r="B126" t="str">
            <v>RALSTON</v>
          </cell>
          <cell r="C126">
            <v>94383</v>
          </cell>
          <cell r="D126">
            <v>0</v>
          </cell>
          <cell r="E126">
            <v>94383</v>
          </cell>
          <cell r="F126">
            <v>0</v>
          </cell>
          <cell r="G126">
            <v>0</v>
          </cell>
          <cell r="H126">
            <v>12018</v>
          </cell>
          <cell r="I126">
            <v>0</v>
          </cell>
          <cell r="J126">
            <v>1200</v>
          </cell>
          <cell r="K126">
            <v>15454</v>
          </cell>
          <cell r="L126">
            <v>65000</v>
          </cell>
          <cell r="M126">
            <v>0</v>
          </cell>
          <cell r="N126">
            <v>0</v>
          </cell>
          <cell r="O126">
            <v>400000</v>
          </cell>
          <cell r="P126">
            <v>0</v>
          </cell>
          <cell r="Q126">
            <v>588055</v>
          </cell>
          <cell r="R126">
            <v>14055</v>
          </cell>
          <cell r="S126">
            <v>34700</v>
          </cell>
          <cell r="T126">
            <v>500</v>
          </cell>
          <cell r="U126">
            <v>11000</v>
          </cell>
          <cell r="V126">
            <v>40000</v>
          </cell>
          <cell r="W126">
            <v>45500</v>
          </cell>
          <cell r="X126">
            <v>0</v>
          </cell>
          <cell r="Y126">
            <v>400000</v>
          </cell>
          <cell r="Z126">
            <v>545755</v>
          </cell>
          <cell r="AA126">
            <v>65000</v>
          </cell>
          <cell r="AB126">
            <v>610755</v>
          </cell>
          <cell r="AC126">
            <v>0</v>
          </cell>
          <cell r="AD126">
            <v>610755</v>
          </cell>
          <cell r="AE126">
            <v>-22700</v>
          </cell>
          <cell r="AF126">
            <v>505324</v>
          </cell>
          <cell r="AG126">
            <v>482624</v>
          </cell>
        </row>
        <row r="127">
          <cell r="A127" t="str">
            <v>125</v>
          </cell>
          <cell r="B127" t="str">
            <v>TEMPLETON</v>
          </cell>
          <cell r="C127">
            <v>152974</v>
          </cell>
          <cell r="D127">
            <v>0</v>
          </cell>
          <cell r="E127">
            <v>152974</v>
          </cell>
          <cell r="F127">
            <v>0</v>
          </cell>
          <cell r="G127">
            <v>53134</v>
          </cell>
          <cell r="H127">
            <v>48906</v>
          </cell>
          <cell r="I127">
            <v>1750</v>
          </cell>
          <cell r="J127">
            <v>176828</v>
          </cell>
          <cell r="K127">
            <v>51140</v>
          </cell>
          <cell r="L127">
            <v>126150</v>
          </cell>
          <cell r="M127">
            <v>0</v>
          </cell>
          <cell r="N127">
            <v>250</v>
          </cell>
          <cell r="O127">
            <v>8900</v>
          </cell>
          <cell r="P127">
            <v>107047</v>
          </cell>
          <cell r="Q127">
            <v>727079</v>
          </cell>
          <cell r="R127">
            <v>14050</v>
          </cell>
          <cell r="S127">
            <v>128556</v>
          </cell>
          <cell r="T127">
            <v>2450</v>
          </cell>
          <cell r="U127">
            <v>113525</v>
          </cell>
          <cell r="V127">
            <v>11075</v>
          </cell>
          <cell r="W127">
            <v>96293</v>
          </cell>
          <cell r="X127">
            <v>76843</v>
          </cell>
          <cell r="Y127">
            <v>0</v>
          </cell>
          <cell r="Z127">
            <v>442792</v>
          </cell>
          <cell r="AA127">
            <v>83234</v>
          </cell>
          <cell r="AB127">
            <v>526026</v>
          </cell>
          <cell r="AC127">
            <v>107047</v>
          </cell>
          <cell r="AD127">
            <v>633073</v>
          </cell>
          <cell r="AE127">
            <v>94006</v>
          </cell>
          <cell r="AF127">
            <v>362062</v>
          </cell>
          <cell r="AG127">
            <v>456068</v>
          </cell>
        </row>
        <row r="128">
          <cell r="A128" t="str">
            <v>126</v>
          </cell>
          <cell r="B128" t="str">
            <v>WILLEY</v>
          </cell>
          <cell r="C128">
            <v>17460</v>
          </cell>
          <cell r="D128">
            <v>0</v>
          </cell>
          <cell r="E128">
            <v>17460</v>
          </cell>
          <cell r="F128">
            <v>0</v>
          </cell>
          <cell r="G128">
            <v>0</v>
          </cell>
          <cell r="H128">
            <v>10823</v>
          </cell>
          <cell r="I128">
            <v>25</v>
          </cell>
          <cell r="J128">
            <v>80</v>
          </cell>
          <cell r="K128">
            <v>5797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7495</v>
          </cell>
          <cell r="Q128">
            <v>41680</v>
          </cell>
          <cell r="R128">
            <v>2100</v>
          </cell>
          <cell r="S128">
            <v>11360</v>
          </cell>
          <cell r="T128">
            <v>0</v>
          </cell>
          <cell r="U128">
            <v>500</v>
          </cell>
          <cell r="V128">
            <v>6900</v>
          </cell>
          <cell r="W128">
            <v>13250</v>
          </cell>
          <cell r="X128">
            <v>0</v>
          </cell>
          <cell r="Y128">
            <v>0</v>
          </cell>
          <cell r="Z128">
            <v>34110</v>
          </cell>
          <cell r="AA128">
            <v>0</v>
          </cell>
          <cell r="AB128">
            <v>34110</v>
          </cell>
          <cell r="AC128">
            <v>7495</v>
          </cell>
          <cell r="AD128">
            <v>41605</v>
          </cell>
          <cell r="AE128">
            <v>75</v>
          </cell>
          <cell r="AF128">
            <v>81262</v>
          </cell>
          <cell r="AG128">
            <v>81337</v>
          </cell>
        </row>
        <row r="129">
          <cell r="A129" t="str">
            <v>127</v>
          </cell>
          <cell r="B129" t="str">
            <v>ANITA</v>
          </cell>
          <cell r="C129">
            <v>301756</v>
          </cell>
          <cell r="D129">
            <v>0</v>
          </cell>
          <cell r="E129">
            <v>301756</v>
          </cell>
          <cell r="F129">
            <v>0</v>
          </cell>
          <cell r="G129">
            <v>67883</v>
          </cell>
          <cell r="H129">
            <v>104339</v>
          </cell>
          <cell r="I129">
            <v>450</v>
          </cell>
          <cell r="J129">
            <v>1720</v>
          </cell>
          <cell r="K129">
            <v>151346</v>
          </cell>
          <cell r="L129">
            <v>1314800</v>
          </cell>
          <cell r="M129">
            <v>0</v>
          </cell>
          <cell r="N129">
            <v>48000</v>
          </cell>
          <cell r="O129">
            <v>0</v>
          </cell>
          <cell r="P129">
            <v>169148</v>
          </cell>
          <cell r="Q129">
            <v>2159442</v>
          </cell>
          <cell r="R129">
            <v>112259</v>
          </cell>
          <cell r="S129">
            <v>278275</v>
          </cell>
          <cell r="T129">
            <v>0</v>
          </cell>
          <cell r="U129">
            <v>105120</v>
          </cell>
          <cell r="V129">
            <v>11544</v>
          </cell>
          <cell r="W129">
            <v>78890</v>
          </cell>
          <cell r="X129">
            <v>29917</v>
          </cell>
          <cell r="Y129">
            <v>0</v>
          </cell>
          <cell r="Z129">
            <v>616005</v>
          </cell>
          <cell r="AA129">
            <v>1296920</v>
          </cell>
          <cell r="AB129">
            <v>1912925</v>
          </cell>
          <cell r="AC129">
            <v>169148</v>
          </cell>
          <cell r="AD129">
            <v>2082073</v>
          </cell>
          <cell r="AE129">
            <v>77369</v>
          </cell>
          <cell r="AF129">
            <v>1548203</v>
          </cell>
          <cell r="AG129">
            <v>1625572</v>
          </cell>
        </row>
        <row r="130">
          <cell r="A130" t="str">
            <v>128</v>
          </cell>
          <cell r="B130" t="str">
            <v>ATLANTIC</v>
          </cell>
          <cell r="C130">
            <v>3438271</v>
          </cell>
          <cell r="D130">
            <v>0</v>
          </cell>
          <cell r="E130">
            <v>3438271</v>
          </cell>
          <cell r="F130">
            <v>0</v>
          </cell>
          <cell r="G130">
            <v>141500</v>
          </cell>
          <cell r="H130">
            <v>868515</v>
          </cell>
          <cell r="I130">
            <v>117554</v>
          </cell>
          <cell r="J130">
            <v>190465</v>
          </cell>
          <cell r="K130">
            <v>1691563</v>
          </cell>
          <cell r="L130">
            <v>1930900</v>
          </cell>
          <cell r="M130">
            <v>0</v>
          </cell>
          <cell r="N130">
            <v>410377</v>
          </cell>
          <cell r="O130">
            <v>0</v>
          </cell>
          <cell r="P130">
            <v>1803520</v>
          </cell>
          <cell r="Q130">
            <v>10592665</v>
          </cell>
          <cell r="R130">
            <v>2148890</v>
          </cell>
          <cell r="S130">
            <v>1550086</v>
          </cell>
          <cell r="T130">
            <v>12000</v>
          </cell>
          <cell r="U130">
            <v>1035480</v>
          </cell>
          <cell r="V130">
            <v>581726</v>
          </cell>
          <cell r="W130">
            <v>582207</v>
          </cell>
          <cell r="X130">
            <v>1194322</v>
          </cell>
          <cell r="Y130">
            <v>1634990</v>
          </cell>
          <cell r="Z130">
            <v>8739701</v>
          </cell>
          <cell r="AA130">
            <v>2186189</v>
          </cell>
          <cell r="AB130">
            <v>10925890</v>
          </cell>
          <cell r="AC130">
            <v>1803520</v>
          </cell>
          <cell r="AD130">
            <v>12729410</v>
          </cell>
          <cell r="AE130">
            <v>-2136745</v>
          </cell>
          <cell r="AF130">
            <v>6941150</v>
          </cell>
          <cell r="AG130">
            <v>4804405</v>
          </cell>
        </row>
        <row r="131">
          <cell r="A131" t="str">
            <v>129</v>
          </cell>
          <cell r="B131" t="str">
            <v>CUMBERLAND</v>
          </cell>
          <cell r="C131">
            <v>78329</v>
          </cell>
          <cell r="D131">
            <v>0</v>
          </cell>
          <cell r="E131">
            <v>78329</v>
          </cell>
          <cell r="F131">
            <v>0</v>
          </cell>
          <cell r="G131">
            <v>0</v>
          </cell>
          <cell r="H131">
            <v>34175</v>
          </cell>
          <cell r="I131">
            <v>1700</v>
          </cell>
          <cell r="J131">
            <v>10000</v>
          </cell>
          <cell r="K131">
            <v>50420</v>
          </cell>
          <cell r="L131">
            <v>118000</v>
          </cell>
          <cell r="M131">
            <v>0</v>
          </cell>
          <cell r="N131">
            <v>2600</v>
          </cell>
          <cell r="O131">
            <v>0</v>
          </cell>
          <cell r="P131">
            <v>0</v>
          </cell>
          <cell r="Q131">
            <v>295224</v>
          </cell>
          <cell r="R131">
            <v>32130</v>
          </cell>
          <cell r="S131">
            <v>46600</v>
          </cell>
          <cell r="T131">
            <v>0</v>
          </cell>
          <cell r="U131">
            <v>33900</v>
          </cell>
          <cell r="V131">
            <v>0</v>
          </cell>
          <cell r="W131">
            <v>38000</v>
          </cell>
          <cell r="X131">
            <v>0</v>
          </cell>
          <cell r="Y131">
            <v>0</v>
          </cell>
          <cell r="Z131">
            <v>150630</v>
          </cell>
          <cell r="AA131">
            <v>70000</v>
          </cell>
          <cell r="AB131">
            <v>220630</v>
          </cell>
          <cell r="AC131">
            <v>0</v>
          </cell>
          <cell r="AD131">
            <v>220630</v>
          </cell>
          <cell r="AE131">
            <v>74594</v>
          </cell>
          <cell r="AF131">
            <v>103464</v>
          </cell>
          <cell r="AG131">
            <v>178058</v>
          </cell>
        </row>
        <row r="132">
          <cell r="A132" t="str">
            <v>130</v>
          </cell>
          <cell r="B132" t="str">
            <v>GRISWOLD</v>
          </cell>
          <cell r="C132">
            <v>273842</v>
          </cell>
          <cell r="D132">
            <v>0</v>
          </cell>
          <cell r="E132">
            <v>273842</v>
          </cell>
          <cell r="F132">
            <v>0</v>
          </cell>
          <cell r="G132">
            <v>0</v>
          </cell>
          <cell r="H132">
            <v>109426</v>
          </cell>
          <cell r="I132">
            <v>5450</v>
          </cell>
          <cell r="J132">
            <v>23767</v>
          </cell>
          <cell r="K132">
            <v>160799</v>
          </cell>
          <cell r="L132">
            <v>582225</v>
          </cell>
          <cell r="M132">
            <v>0</v>
          </cell>
          <cell r="N132">
            <v>6000</v>
          </cell>
          <cell r="O132">
            <v>0</v>
          </cell>
          <cell r="P132">
            <v>133768</v>
          </cell>
          <cell r="Q132">
            <v>1295277</v>
          </cell>
          <cell r="R132">
            <v>130560</v>
          </cell>
          <cell r="S132">
            <v>309049</v>
          </cell>
          <cell r="T132">
            <v>0</v>
          </cell>
          <cell r="U132">
            <v>125976</v>
          </cell>
          <cell r="V132">
            <v>15750</v>
          </cell>
          <cell r="W132">
            <v>101972</v>
          </cell>
          <cell r="X132">
            <v>15720</v>
          </cell>
          <cell r="Y132">
            <v>53835</v>
          </cell>
          <cell r="Z132">
            <v>752862</v>
          </cell>
          <cell r="AA132">
            <v>532899</v>
          </cell>
          <cell r="AB132">
            <v>1285761</v>
          </cell>
          <cell r="AC132">
            <v>133768</v>
          </cell>
          <cell r="AD132">
            <v>1419529</v>
          </cell>
          <cell r="AE132">
            <v>-124252</v>
          </cell>
          <cell r="AF132">
            <v>1546917</v>
          </cell>
          <cell r="AG132">
            <v>1422665</v>
          </cell>
        </row>
        <row r="133">
          <cell r="A133" t="str">
            <v>131</v>
          </cell>
          <cell r="B133" t="str">
            <v>LEWIS</v>
          </cell>
          <cell r="C133">
            <v>95261</v>
          </cell>
          <cell r="D133">
            <v>0</v>
          </cell>
          <cell r="E133">
            <v>95261</v>
          </cell>
          <cell r="F133">
            <v>0</v>
          </cell>
          <cell r="G133">
            <v>0</v>
          </cell>
          <cell r="H133">
            <v>51695</v>
          </cell>
          <cell r="I133">
            <v>175</v>
          </cell>
          <cell r="J133">
            <v>8375</v>
          </cell>
          <cell r="K133">
            <v>87764</v>
          </cell>
          <cell r="L133">
            <v>217712</v>
          </cell>
          <cell r="M133">
            <v>0</v>
          </cell>
          <cell r="N133">
            <v>6000</v>
          </cell>
          <cell r="O133">
            <v>0</v>
          </cell>
          <cell r="P133">
            <v>54663</v>
          </cell>
          <cell r="Q133">
            <v>521645</v>
          </cell>
          <cell r="R133">
            <v>64545</v>
          </cell>
          <cell r="S133">
            <v>73650</v>
          </cell>
          <cell r="T133">
            <v>0</v>
          </cell>
          <cell r="U133">
            <v>45650</v>
          </cell>
          <cell r="V133">
            <v>0</v>
          </cell>
          <cell r="W133">
            <v>51690</v>
          </cell>
          <cell r="X133">
            <v>0</v>
          </cell>
          <cell r="Y133">
            <v>0</v>
          </cell>
          <cell r="Z133">
            <v>235535</v>
          </cell>
          <cell r="AA133">
            <v>208714</v>
          </cell>
          <cell r="AB133">
            <v>444249</v>
          </cell>
          <cell r="AC133">
            <v>54663</v>
          </cell>
          <cell r="AD133">
            <v>498912</v>
          </cell>
          <cell r="AE133">
            <v>22733</v>
          </cell>
          <cell r="AF133">
            <v>222758</v>
          </cell>
          <cell r="AG133">
            <v>245491</v>
          </cell>
        </row>
        <row r="134">
          <cell r="A134" t="str">
            <v>132</v>
          </cell>
          <cell r="B134" t="str">
            <v>MARNE</v>
          </cell>
          <cell r="C134">
            <v>25273</v>
          </cell>
          <cell r="D134">
            <v>0</v>
          </cell>
          <cell r="E134">
            <v>25273</v>
          </cell>
          <cell r="F134">
            <v>0</v>
          </cell>
          <cell r="G134">
            <v>0</v>
          </cell>
          <cell r="H134">
            <v>13479</v>
          </cell>
          <cell r="I134">
            <v>390</v>
          </cell>
          <cell r="J134">
            <v>1300</v>
          </cell>
          <cell r="K134">
            <v>18600</v>
          </cell>
          <cell r="L134">
            <v>18600</v>
          </cell>
          <cell r="M134">
            <v>0</v>
          </cell>
          <cell r="N134">
            <v>5000</v>
          </cell>
          <cell r="O134">
            <v>0</v>
          </cell>
          <cell r="P134">
            <v>25000</v>
          </cell>
          <cell r="Q134">
            <v>107642</v>
          </cell>
          <cell r="R134">
            <v>11200</v>
          </cell>
          <cell r="S134">
            <v>19250</v>
          </cell>
          <cell r="T134">
            <v>0</v>
          </cell>
          <cell r="U134">
            <v>5300</v>
          </cell>
          <cell r="V134">
            <v>5300</v>
          </cell>
          <cell r="W134">
            <v>29300</v>
          </cell>
          <cell r="X134">
            <v>6000</v>
          </cell>
          <cell r="Y134">
            <v>0</v>
          </cell>
          <cell r="Z134">
            <v>76350</v>
          </cell>
          <cell r="AA134">
            <v>0</v>
          </cell>
          <cell r="AB134">
            <v>76350</v>
          </cell>
          <cell r="AC134">
            <v>25000</v>
          </cell>
          <cell r="AD134">
            <v>101350</v>
          </cell>
          <cell r="AE134">
            <v>6292</v>
          </cell>
          <cell r="AF134">
            <v>49774</v>
          </cell>
          <cell r="AG134">
            <v>56066</v>
          </cell>
        </row>
        <row r="135">
          <cell r="A135" t="str">
            <v>133</v>
          </cell>
          <cell r="B135" t="str">
            <v>MASSENA</v>
          </cell>
          <cell r="C135">
            <v>97752</v>
          </cell>
          <cell r="D135">
            <v>0</v>
          </cell>
          <cell r="E135">
            <v>97752</v>
          </cell>
          <cell r="F135">
            <v>0</v>
          </cell>
          <cell r="G135">
            <v>289934</v>
          </cell>
          <cell r="H135">
            <v>43354</v>
          </cell>
          <cell r="I135">
            <v>0</v>
          </cell>
          <cell r="J135">
            <v>0</v>
          </cell>
          <cell r="K135">
            <v>122500</v>
          </cell>
          <cell r="L135">
            <v>165000</v>
          </cell>
          <cell r="M135">
            <v>0</v>
          </cell>
          <cell r="N135">
            <v>0</v>
          </cell>
          <cell r="O135">
            <v>0</v>
          </cell>
          <cell r="P135">
            <v>10000</v>
          </cell>
          <cell r="Q135">
            <v>728540</v>
          </cell>
          <cell r="R135">
            <v>57325</v>
          </cell>
          <cell r="S135">
            <v>88000</v>
          </cell>
          <cell r="T135">
            <v>0</v>
          </cell>
          <cell r="U135">
            <v>32000</v>
          </cell>
          <cell r="V135">
            <v>4000</v>
          </cell>
          <cell r="W135">
            <v>90200</v>
          </cell>
          <cell r="X135">
            <v>0</v>
          </cell>
          <cell r="Y135">
            <v>291934</v>
          </cell>
          <cell r="Z135">
            <v>563459</v>
          </cell>
          <cell r="AA135">
            <v>115019</v>
          </cell>
          <cell r="AB135">
            <v>678478</v>
          </cell>
          <cell r="AC135">
            <v>10000</v>
          </cell>
          <cell r="AD135">
            <v>688478</v>
          </cell>
          <cell r="AE135">
            <v>40062</v>
          </cell>
          <cell r="AF135">
            <v>191868</v>
          </cell>
          <cell r="AG135">
            <v>231930</v>
          </cell>
        </row>
        <row r="136">
          <cell r="A136" t="str">
            <v>134</v>
          </cell>
          <cell r="B136" t="str">
            <v>WIOTA</v>
          </cell>
          <cell r="C136">
            <v>28360</v>
          </cell>
          <cell r="D136">
            <v>0</v>
          </cell>
          <cell r="E136">
            <v>28360</v>
          </cell>
          <cell r="F136">
            <v>0</v>
          </cell>
          <cell r="G136">
            <v>0</v>
          </cell>
          <cell r="H136">
            <v>16014</v>
          </cell>
          <cell r="I136">
            <v>800</v>
          </cell>
          <cell r="J136">
            <v>100</v>
          </cell>
          <cell r="K136">
            <v>30377</v>
          </cell>
          <cell r="L136">
            <v>36000</v>
          </cell>
          <cell r="M136">
            <v>0</v>
          </cell>
          <cell r="N136">
            <v>1200</v>
          </cell>
          <cell r="O136">
            <v>0</v>
          </cell>
          <cell r="P136">
            <v>0</v>
          </cell>
          <cell r="Q136">
            <v>112851</v>
          </cell>
          <cell r="R136">
            <v>24850</v>
          </cell>
          <cell r="S136">
            <v>19500</v>
          </cell>
          <cell r="T136">
            <v>0</v>
          </cell>
          <cell r="U136">
            <v>9800</v>
          </cell>
          <cell r="V136">
            <v>0</v>
          </cell>
          <cell r="W136">
            <v>18400</v>
          </cell>
          <cell r="X136">
            <v>0</v>
          </cell>
          <cell r="Y136">
            <v>0</v>
          </cell>
          <cell r="Z136">
            <v>72550</v>
          </cell>
          <cell r="AA136">
            <v>31500</v>
          </cell>
          <cell r="AB136">
            <v>104050</v>
          </cell>
          <cell r="AC136">
            <v>0</v>
          </cell>
          <cell r="AD136">
            <v>104050</v>
          </cell>
          <cell r="AE136">
            <v>8801</v>
          </cell>
          <cell r="AF136">
            <v>183847</v>
          </cell>
          <cell r="AG136">
            <v>192648</v>
          </cell>
        </row>
        <row r="137">
          <cell r="A137" t="str">
            <v>135</v>
          </cell>
          <cell r="B137" t="str">
            <v>BENNETT</v>
          </cell>
          <cell r="C137">
            <v>106341</v>
          </cell>
          <cell r="D137">
            <v>0</v>
          </cell>
          <cell r="E137">
            <v>106341</v>
          </cell>
          <cell r="F137">
            <v>0</v>
          </cell>
          <cell r="G137">
            <v>0</v>
          </cell>
          <cell r="H137">
            <v>32972</v>
          </cell>
          <cell r="I137">
            <v>595</v>
          </cell>
          <cell r="J137">
            <v>180</v>
          </cell>
          <cell r="K137">
            <v>68367</v>
          </cell>
          <cell r="L137">
            <v>162009</v>
          </cell>
          <cell r="M137">
            <v>0</v>
          </cell>
          <cell r="N137">
            <v>0</v>
          </cell>
          <cell r="O137">
            <v>0</v>
          </cell>
          <cell r="P137">
            <v>8000</v>
          </cell>
          <cell r="Q137">
            <v>378464</v>
          </cell>
          <cell r="R137">
            <v>67240</v>
          </cell>
          <cell r="S137">
            <v>98073</v>
          </cell>
          <cell r="T137">
            <v>0</v>
          </cell>
          <cell r="U137">
            <v>28949</v>
          </cell>
          <cell r="V137">
            <v>1100</v>
          </cell>
          <cell r="W137">
            <v>67430</v>
          </cell>
          <cell r="X137">
            <v>8000</v>
          </cell>
          <cell r="Y137">
            <v>15000</v>
          </cell>
          <cell r="Z137">
            <v>285792</v>
          </cell>
          <cell r="AA137">
            <v>103410</v>
          </cell>
          <cell r="AB137">
            <v>389202</v>
          </cell>
          <cell r="AC137">
            <v>8000</v>
          </cell>
          <cell r="AD137">
            <v>397202</v>
          </cell>
          <cell r="AE137">
            <v>-18738</v>
          </cell>
          <cell r="AF137">
            <v>179456</v>
          </cell>
          <cell r="AG137">
            <v>160718</v>
          </cell>
        </row>
        <row r="138">
          <cell r="A138" t="str">
            <v>136</v>
          </cell>
          <cell r="B138" t="str">
            <v>CLARENCE</v>
          </cell>
          <cell r="C138">
            <v>260220</v>
          </cell>
          <cell r="D138">
            <v>0</v>
          </cell>
          <cell r="E138">
            <v>260220</v>
          </cell>
          <cell r="F138">
            <v>0</v>
          </cell>
          <cell r="G138">
            <v>6259</v>
          </cell>
          <cell r="H138">
            <v>74661</v>
          </cell>
          <cell r="I138">
            <v>1255</v>
          </cell>
          <cell r="J138">
            <v>9868</v>
          </cell>
          <cell r="K138">
            <v>127454</v>
          </cell>
          <cell r="L138">
            <v>545730</v>
          </cell>
          <cell r="M138">
            <v>0</v>
          </cell>
          <cell r="N138">
            <v>21470</v>
          </cell>
          <cell r="O138">
            <v>0</v>
          </cell>
          <cell r="P138">
            <v>157013</v>
          </cell>
          <cell r="Q138">
            <v>1203930</v>
          </cell>
          <cell r="R138">
            <v>270935</v>
          </cell>
          <cell r="S138">
            <v>145804</v>
          </cell>
          <cell r="T138">
            <v>0</v>
          </cell>
          <cell r="U138">
            <v>98824</v>
          </cell>
          <cell r="V138">
            <v>9500</v>
          </cell>
          <cell r="W138">
            <v>96986</v>
          </cell>
          <cell r="X138">
            <v>89498</v>
          </cell>
          <cell r="Y138">
            <v>0</v>
          </cell>
          <cell r="Z138">
            <v>711547</v>
          </cell>
          <cell r="AA138">
            <v>342138</v>
          </cell>
          <cell r="AB138">
            <v>1053685</v>
          </cell>
          <cell r="AC138">
            <v>157013</v>
          </cell>
          <cell r="AD138">
            <v>1210698</v>
          </cell>
          <cell r="AE138">
            <v>-6768</v>
          </cell>
          <cell r="AF138">
            <v>920590</v>
          </cell>
          <cell r="AG138">
            <v>913822</v>
          </cell>
        </row>
        <row r="139">
          <cell r="A139" t="str">
            <v>137</v>
          </cell>
          <cell r="B139" t="str">
            <v>DURANT</v>
          </cell>
          <cell r="C139">
            <v>1070496</v>
          </cell>
          <cell r="D139">
            <v>0</v>
          </cell>
          <cell r="E139">
            <v>1070496</v>
          </cell>
          <cell r="F139">
            <v>0</v>
          </cell>
          <cell r="G139">
            <v>162165</v>
          </cell>
          <cell r="H139">
            <v>187993</v>
          </cell>
          <cell r="I139">
            <v>7750</v>
          </cell>
          <cell r="J139">
            <v>37200</v>
          </cell>
          <cell r="K139">
            <v>415502</v>
          </cell>
          <cell r="L139">
            <v>984870</v>
          </cell>
          <cell r="M139">
            <v>13000</v>
          </cell>
          <cell r="N139">
            <v>52500</v>
          </cell>
          <cell r="O139">
            <v>7900000</v>
          </cell>
          <cell r="P139">
            <v>306390</v>
          </cell>
          <cell r="Q139">
            <v>11137866</v>
          </cell>
          <cell r="R139">
            <v>686593</v>
          </cell>
          <cell r="S139">
            <v>443359</v>
          </cell>
          <cell r="T139">
            <v>0</v>
          </cell>
          <cell r="U139">
            <v>255614</v>
          </cell>
          <cell r="V139">
            <v>192165</v>
          </cell>
          <cell r="W139">
            <v>226079</v>
          </cell>
          <cell r="X139">
            <v>255359</v>
          </cell>
          <cell r="Y139">
            <v>2600000</v>
          </cell>
          <cell r="Z139">
            <v>4659169</v>
          </cell>
          <cell r="AA139">
            <v>5969456</v>
          </cell>
          <cell r="AB139">
            <v>10628625</v>
          </cell>
          <cell r="AC139">
            <v>306390</v>
          </cell>
          <cell r="AD139">
            <v>10935015</v>
          </cell>
          <cell r="AE139">
            <v>202851</v>
          </cell>
          <cell r="AF139">
            <v>2830439</v>
          </cell>
          <cell r="AG139">
            <v>3033290</v>
          </cell>
        </row>
        <row r="140">
          <cell r="A140" t="str">
            <v>138</v>
          </cell>
          <cell r="B140" t="str">
            <v>LOWDEN</v>
          </cell>
          <cell r="C140">
            <v>248943</v>
          </cell>
          <cell r="D140">
            <v>0</v>
          </cell>
          <cell r="E140">
            <v>248943</v>
          </cell>
          <cell r="F140">
            <v>0</v>
          </cell>
          <cell r="G140">
            <v>48000</v>
          </cell>
          <cell r="H140">
            <v>80792</v>
          </cell>
          <cell r="I140">
            <v>3050</v>
          </cell>
          <cell r="J140">
            <v>1945</v>
          </cell>
          <cell r="K140">
            <v>105006</v>
          </cell>
          <cell r="L140">
            <v>356600</v>
          </cell>
          <cell r="M140">
            <v>0</v>
          </cell>
          <cell r="N140">
            <v>10900</v>
          </cell>
          <cell r="O140">
            <v>0</v>
          </cell>
          <cell r="P140">
            <v>20700</v>
          </cell>
          <cell r="Q140">
            <v>875936</v>
          </cell>
          <cell r="R140">
            <v>69611</v>
          </cell>
          <cell r="S140">
            <v>98700</v>
          </cell>
          <cell r="T140">
            <v>0</v>
          </cell>
          <cell r="U140">
            <v>70160</v>
          </cell>
          <cell r="V140">
            <v>17544</v>
          </cell>
          <cell r="W140">
            <v>173790</v>
          </cell>
          <cell r="X140">
            <v>0</v>
          </cell>
          <cell r="Y140">
            <v>36600</v>
          </cell>
          <cell r="Z140">
            <v>466405</v>
          </cell>
          <cell r="AA140">
            <v>277730</v>
          </cell>
          <cell r="AB140">
            <v>744135</v>
          </cell>
          <cell r="AC140">
            <v>20700</v>
          </cell>
          <cell r="AD140">
            <v>764835</v>
          </cell>
          <cell r="AE140">
            <v>111101</v>
          </cell>
          <cell r="AF140">
            <v>744419</v>
          </cell>
          <cell r="AG140">
            <v>855520</v>
          </cell>
        </row>
        <row r="141">
          <cell r="A141" t="str">
            <v>139</v>
          </cell>
          <cell r="B141" t="str">
            <v>MECHANICSVILLE</v>
          </cell>
          <cell r="C141">
            <v>377873</v>
          </cell>
          <cell r="D141">
            <v>0</v>
          </cell>
          <cell r="E141">
            <v>377873</v>
          </cell>
          <cell r="F141">
            <v>0</v>
          </cell>
          <cell r="G141">
            <v>0</v>
          </cell>
          <cell r="H141">
            <v>90140</v>
          </cell>
          <cell r="I141">
            <v>475</v>
          </cell>
          <cell r="J141">
            <v>14328</v>
          </cell>
          <cell r="K141">
            <v>175844</v>
          </cell>
          <cell r="L141">
            <v>352860</v>
          </cell>
          <cell r="M141">
            <v>0</v>
          </cell>
          <cell r="N141">
            <v>9700</v>
          </cell>
          <cell r="O141">
            <v>0</v>
          </cell>
          <cell r="P141">
            <v>37411</v>
          </cell>
          <cell r="Q141">
            <v>1058631</v>
          </cell>
          <cell r="R141">
            <v>195796</v>
          </cell>
          <cell r="S141">
            <v>123725</v>
          </cell>
          <cell r="T141">
            <v>0</v>
          </cell>
          <cell r="U141">
            <v>121962</v>
          </cell>
          <cell r="V141">
            <v>24459</v>
          </cell>
          <cell r="W141">
            <v>126128</v>
          </cell>
          <cell r="X141">
            <v>65865</v>
          </cell>
          <cell r="Y141">
            <v>0</v>
          </cell>
          <cell r="Z141">
            <v>657935</v>
          </cell>
          <cell r="AA141">
            <v>300922</v>
          </cell>
          <cell r="AB141">
            <v>958857</v>
          </cell>
          <cell r="AC141">
            <v>37411</v>
          </cell>
          <cell r="AD141">
            <v>996268</v>
          </cell>
          <cell r="AE141">
            <v>62363</v>
          </cell>
          <cell r="AF141">
            <v>1255750</v>
          </cell>
          <cell r="AG141">
            <v>1318113</v>
          </cell>
        </row>
        <row r="142">
          <cell r="A142" t="str">
            <v>140</v>
          </cell>
          <cell r="B142" t="str">
            <v>STANWOOD</v>
          </cell>
          <cell r="C142">
            <v>156050</v>
          </cell>
          <cell r="D142">
            <v>0</v>
          </cell>
          <cell r="E142">
            <v>156050</v>
          </cell>
          <cell r="F142">
            <v>0</v>
          </cell>
          <cell r="G142">
            <v>35000</v>
          </cell>
          <cell r="H142">
            <v>50463</v>
          </cell>
          <cell r="I142">
            <v>682</v>
          </cell>
          <cell r="J142">
            <v>52720</v>
          </cell>
          <cell r="K142">
            <v>111850</v>
          </cell>
          <cell r="L142">
            <v>267924</v>
          </cell>
          <cell r="M142">
            <v>250</v>
          </cell>
          <cell r="N142">
            <v>13500</v>
          </cell>
          <cell r="O142">
            <v>0</v>
          </cell>
          <cell r="P142">
            <v>78254</v>
          </cell>
          <cell r="Q142">
            <v>766693</v>
          </cell>
          <cell r="R142">
            <v>67898</v>
          </cell>
          <cell r="S142">
            <v>178740</v>
          </cell>
          <cell r="T142">
            <v>0</v>
          </cell>
          <cell r="U142">
            <v>119161</v>
          </cell>
          <cell r="V142">
            <v>4201</v>
          </cell>
          <cell r="W142">
            <v>65471</v>
          </cell>
          <cell r="X142">
            <v>42072</v>
          </cell>
          <cell r="Y142">
            <v>0</v>
          </cell>
          <cell r="Z142">
            <v>477543</v>
          </cell>
          <cell r="AA142">
            <v>222604</v>
          </cell>
          <cell r="AB142">
            <v>700147</v>
          </cell>
          <cell r="AC142">
            <v>78254</v>
          </cell>
          <cell r="AD142">
            <v>778401</v>
          </cell>
          <cell r="AE142">
            <v>-11708</v>
          </cell>
          <cell r="AF142">
            <v>738252</v>
          </cell>
          <cell r="AG142">
            <v>726544</v>
          </cell>
        </row>
        <row r="143">
          <cell r="A143" t="str">
            <v>141</v>
          </cell>
          <cell r="B143" t="str">
            <v>TIPTON</v>
          </cell>
          <cell r="C143">
            <v>1331292</v>
          </cell>
          <cell r="D143">
            <v>0</v>
          </cell>
          <cell r="E143">
            <v>1331292</v>
          </cell>
          <cell r="F143">
            <v>0</v>
          </cell>
          <cell r="G143">
            <v>179475</v>
          </cell>
          <cell r="H143">
            <v>226474</v>
          </cell>
          <cell r="I143">
            <v>7100</v>
          </cell>
          <cell r="J143">
            <v>298955</v>
          </cell>
          <cell r="K143">
            <v>657055</v>
          </cell>
          <cell r="L143">
            <v>8420519</v>
          </cell>
          <cell r="M143">
            <v>29000</v>
          </cell>
          <cell r="N143">
            <v>1071316</v>
          </cell>
          <cell r="O143">
            <v>60000</v>
          </cell>
          <cell r="P143">
            <v>2727445</v>
          </cell>
          <cell r="Q143">
            <v>15008631</v>
          </cell>
          <cell r="R143">
            <v>997457</v>
          </cell>
          <cell r="S143">
            <v>752476</v>
          </cell>
          <cell r="T143">
            <v>0</v>
          </cell>
          <cell r="U143">
            <v>842299</v>
          </cell>
          <cell r="V143">
            <v>181937</v>
          </cell>
          <cell r="W143">
            <v>210968</v>
          </cell>
          <cell r="X143">
            <v>871362</v>
          </cell>
          <cell r="Y143">
            <v>0</v>
          </cell>
          <cell r="Z143">
            <v>3856499</v>
          </cell>
          <cell r="AA143">
            <v>8424687</v>
          </cell>
          <cell r="AB143">
            <v>12281186</v>
          </cell>
          <cell r="AC143">
            <v>2727445</v>
          </cell>
          <cell r="AD143">
            <v>15008631</v>
          </cell>
          <cell r="AE143">
            <v>0</v>
          </cell>
          <cell r="AF143">
            <v>7042857</v>
          </cell>
          <cell r="AG143">
            <v>7042857</v>
          </cell>
        </row>
        <row r="144">
          <cell r="A144" t="str">
            <v>142</v>
          </cell>
          <cell r="B144" t="str">
            <v>WEST BRANCH</v>
          </cell>
          <cell r="C144">
            <v>1543534</v>
          </cell>
          <cell r="D144">
            <v>0</v>
          </cell>
          <cell r="E144">
            <v>1543534</v>
          </cell>
          <cell r="F144">
            <v>0</v>
          </cell>
          <cell r="G144">
            <v>150000</v>
          </cell>
          <cell r="H144">
            <v>196453</v>
          </cell>
          <cell r="I144">
            <v>62000</v>
          </cell>
          <cell r="J144">
            <v>4900</v>
          </cell>
          <cell r="K144">
            <v>492304</v>
          </cell>
          <cell r="L144">
            <v>993504</v>
          </cell>
          <cell r="M144">
            <v>0</v>
          </cell>
          <cell r="N144">
            <v>52100</v>
          </cell>
          <cell r="O144">
            <v>0</v>
          </cell>
          <cell r="P144">
            <v>494061</v>
          </cell>
          <cell r="Q144">
            <v>3988856</v>
          </cell>
          <cell r="R144">
            <v>799916</v>
          </cell>
          <cell r="S144">
            <v>532186</v>
          </cell>
          <cell r="T144">
            <v>0</v>
          </cell>
          <cell r="U144">
            <v>800613</v>
          </cell>
          <cell r="V144">
            <v>59973</v>
          </cell>
          <cell r="W144">
            <v>251047</v>
          </cell>
          <cell r="X144">
            <v>436253</v>
          </cell>
          <cell r="Y144">
            <v>0</v>
          </cell>
          <cell r="Z144">
            <v>2879988</v>
          </cell>
          <cell r="AA144">
            <v>847830</v>
          </cell>
          <cell r="AB144">
            <v>3727818</v>
          </cell>
          <cell r="AC144">
            <v>494061</v>
          </cell>
          <cell r="AD144">
            <v>4221879</v>
          </cell>
          <cell r="AE144">
            <v>-233023</v>
          </cell>
          <cell r="AF144">
            <v>1253523</v>
          </cell>
          <cell r="AG144">
            <v>1020500</v>
          </cell>
        </row>
        <row r="145">
          <cell r="A145" t="str">
            <v>143</v>
          </cell>
          <cell r="B145" t="str">
            <v>CLEAR LAKE</v>
          </cell>
          <cell r="C145">
            <v>4497138</v>
          </cell>
          <cell r="D145">
            <v>0</v>
          </cell>
          <cell r="E145">
            <v>4497138</v>
          </cell>
          <cell r="F145">
            <v>0</v>
          </cell>
          <cell r="G145">
            <v>2472190</v>
          </cell>
          <cell r="H145">
            <v>1549472</v>
          </cell>
          <cell r="I145">
            <v>93100</v>
          </cell>
          <cell r="J145">
            <v>42355</v>
          </cell>
          <cell r="K145">
            <v>1157317</v>
          </cell>
          <cell r="L145">
            <v>2267300</v>
          </cell>
          <cell r="M145">
            <v>285000</v>
          </cell>
          <cell r="N145">
            <v>93500</v>
          </cell>
          <cell r="O145">
            <v>0</v>
          </cell>
          <cell r="P145">
            <v>4263104</v>
          </cell>
          <cell r="Q145">
            <v>16720476</v>
          </cell>
          <cell r="R145">
            <v>2837394</v>
          </cell>
          <cell r="S145">
            <v>1885556</v>
          </cell>
          <cell r="T145">
            <v>8836</v>
          </cell>
          <cell r="U145">
            <v>1112676</v>
          </cell>
          <cell r="V145">
            <v>438689</v>
          </cell>
          <cell r="W145">
            <v>866938</v>
          </cell>
          <cell r="X145">
            <v>867055</v>
          </cell>
          <cell r="Y145">
            <v>1410000</v>
          </cell>
          <cell r="Z145">
            <v>9427144</v>
          </cell>
          <cell r="AA145">
            <v>2714622</v>
          </cell>
          <cell r="AB145">
            <v>12141766</v>
          </cell>
          <cell r="AC145">
            <v>4263104</v>
          </cell>
          <cell r="AD145">
            <v>16404870</v>
          </cell>
          <cell r="AE145">
            <v>315606</v>
          </cell>
          <cell r="AF145">
            <v>25653365</v>
          </cell>
          <cell r="AG145">
            <v>25968971</v>
          </cell>
        </row>
        <row r="146">
          <cell r="A146" t="str">
            <v>144</v>
          </cell>
          <cell r="B146" t="str">
            <v>DOUGHERTY</v>
          </cell>
          <cell r="C146">
            <v>17531</v>
          </cell>
          <cell r="D146">
            <v>0</v>
          </cell>
          <cell r="E146">
            <v>17531</v>
          </cell>
          <cell r="F146">
            <v>0</v>
          </cell>
          <cell r="G146">
            <v>0</v>
          </cell>
          <cell r="H146">
            <v>10984</v>
          </cell>
          <cell r="I146">
            <v>0</v>
          </cell>
          <cell r="J146">
            <v>0</v>
          </cell>
          <cell r="K146">
            <v>17000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45515</v>
          </cell>
          <cell r="R146">
            <v>15500</v>
          </cell>
          <cell r="S146">
            <v>12000</v>
          </cell>
          <cell r="T146">
            <v>0</v>
          </cell>
          <cell r="U146">
            <v>4500</v>
          </cell>
          <cell r="V146">
            <v>200</v>
          </cell>
          <cell r="W146">
            <v>27800</v>
          </cell>
          <cell r="X146">
            <v>0</v>
          </cell>
          <cell r="Y146">
            <v>0</v>
          </cell>
          <cell r="Z146">
            <v>60000</v>
          </cell>
          <cell r="AA146">
            <v>0</v>
          </cell>
          <cell r="AB146">
            <v>60000</v>
          </cell>
          <cell r="AC146">
            <v>0</v>
          </cell>
          <cell r="AD146">
            <v>60000</v>
          </cell>
          <cell r="AE146">
            <v>-14485</v>
          </cell>
          <cell r="AF146">
            <v>29508</v>
          </cell>
          <cell r="AG146">
            <v>15023</v>
          </cell>
        </row>
        <row r="147">
          <cell r="A147" t="str">
            <v>145</v>
          </cell>
          <cell r="B147" t="str">
            <v>MASON CITY</v>
          </cell>
          <cell r="C147">
            <v>13762258</v>
          </cell>
          <cell r="D147">
            <v>0</v>
          </cell>
          <cell r="E147">
            <v>13762258</v>
          </cell>
          <cell r="F147">
            <v>0</v>
          </cell>
          <cell r="G147">
            <v>1430614</v>
          </cell>
          <cell r="H147">
            <v>5305627</v>
          </cell>
          <cell r="I147">
            <v>585505</v>
          </cell>
          <cell r="J147">
            <v>753754</v>
          </cell>
          <cell r="K147">
            <v>7410006</v>
          </cell>
          <cell r="L147">
            <v>15511812</v>
          </cell>
          <cell r="M147">
            <v>0</v>
          </cell>
          <cell r="N147">
            <v>4489909</v>
          </cell>
          <cell r="O147">
            <v>2689480</v>
          </cell>
          <cell r="P147">
            <v>5536732</v>
          </cell>
          <cell r="Q147">
            <v>57475697</v>
          </cell>
          <cell r="R147">
            <v>9895720</v>
          </cell>
          <cell r="S147">
            <v>3564011</v>
          </cell>
          <cell r="T147">
            <v>331292</v>
          </cell>
          <cell r="U147">
            <v>3663817</v>
          </cell>
          <cell r="V147">
            <v>4970412</v>
          </cell>
          <cell r="W147">
            <v>5977973</v>
          </cell>
          <cell r="X147">
            <v>5134870</v>
          </cell>
          <cell r="Y147">
            <v>7428828</v>
          </cell>
          <cell r="Z147">
            <v>40966923</v>
          </cell>
          <cell r="AA147">
            <v>14554877</v>
          </cell>
          <cell r="AB147">
            <v>55521800</v>
          </cell>
          <cell r="AC147">
            <v>5536732</v>
          </cell>
          <cell r="AD147">
            <v>61058532</v>
          </cell>
          <cell r="AE147">
            <v>-3582835</v>
          </cell>
          <cell r="AF147">
            <v>24722360</v>
          </cell>
          <cell r="AG147">
            <v>21139525</v>
          </cell>
        </row>
        <row r="148">
          <cell r="A148" t="str">
            <v>146</v>
          </cell>
          <cell r="B148" t="str">
            <v>MESERVEY</v>
          </cell>
          <cell r="C148">
            <v>30676</v>
          </cell>
          <cell r="D148">
            <v>0</v>
          </cell>
          <cell r="E148">
            <v>30676</v>
          </cell>
          <cell r="F148">
            <v>0</v>
          </cell>
          <cell r="G148">
            <v>0</v>
          </cell>
          <cell r="H148">
            <v>39264</v>
          </cell>
          <cell r="I148">
            <v>390</v>
          </cell>
          <cell r="J148">
            <v>160</v>
          </cell>
          <cell r="K148">
            <v>32174</v>
          </cell>
          <cell r="L148">
            <v>84500</v>
          </cell>
          <cell r="M148">
            <v>0</v>
          </cell>
          <cell r="N148">
            <v>2000</v>
          </cell>
          <cell r="O148">
            <v>0</v>
          </cell>
          <cell r="P148">
            <v>0</v>
          </cell>
          <cell r="Q148">
            <v>189164</v>
          </cell>
          <cell r="R148">
            <v>20000</v>
          </cell>
          <cell r="S148">
            <v>48500</v>
          </cell>
          <cell r="T148">
            <v>1650</v>
          </cell>
          <cell r="U148">
            <v>22100</v>
          </cell>
          <cell r="V148">
            <v>0</v>
          </cell>
          <cell r="W148">
            <v>30500</v>
          </cell>
          <cell r="X148">
            <v>0</v>
          </cell>
          <cell r="Y148">
            <v>0</v>
          </cell>
          <cell r="Z148">
            <v>122750</v>
          </cell>
          <cell r="AA148">
            <v>99000</v>
          </cell>
          <cell r="AB148">
            <v>221750</v>
          </cell>
          <cell r="AC148">
            <v>0</v>
          </cell>
          <cell r="AD148">
            <v>221750</v>
          </cell>
          <cell r="AE148">
            <v>-32586</v>
          </cell>
          <cell r="AF148">
            <v>122210</v>
          </cell>
          <cell r="AG148">
            <v>89624</v>
          </cell>
        </row>
        <row r="149">
          <cell r="A149" t="str">
            <v>147</v>
          </cell>
          <cell r="B149" t="str">
            <v>PLYMOUTH</v>
          </cell>
          <cell r="C149">
            <v>103336</v>
          </cell>
          <cell r="D149">
            <v>0</v>
          </cell>
          <cell r="E149">
            <v>103336</v>
          </cell>
          <cell r="F149">
            <v>0</v>
          </cell>
          <cell r="G149">
            <v>0</v>
          </cell>
          <cell r="H149">
            <v>62523</v>
          </cell>
          <cell r="I149">
            <v>1740</v>
          </cell>
          <cell r="J149">
            <v>1175</v>
          </cell>
          <cell r="K149">
            <v>53526</v>
          </cell>
          <cell r="L149">
            <v>123150</v>
          </cell>
          <cell r="M149">
            <v>0</v>
          </cell>
          <cell r="N149">
            <v>2050</v>
          </cell>
          <cell r="O149">
            <v>0</v>
          </cell>
          <cell r="P149">
            <v>15000</v>
          </cell>
          <cell r="Q149">
            <v>362500</v>
          </cell>
          <cell r="R149">
            <v>26700</v>
          </cell>
          <cell r="S149">
            <v>116170</v>
          </cell>
          <cell r="T149">
            <v>2000</v>
          </cell>
          <cell r="U149">
            <v>4700</v>
          </cell>
          <cell r="V149">
            <v>0</v>
          </cell>
          <cell r="W149">
            <v>48081</v>
          </cell>
          <cell r="X149">
            <v>47496</v>
          </cell>
          <cell r="Y149">
            <v>0</v>
          </cell>
          <cell r="Z149">
            <v>245147</v>
          </cell>
          <cell r="AA149">
            <v>106353</v>
          </cell>
          <cell r="AB149">
            <v>351500</v>
          </cell>
          <cell r="AC149">
            <v>15000</v>
          </cell>
          <cell r="AD149">
            <v>366500</v>
          </cell>
          <cell r="AE149">
            <v>-4000</v>
          </cell>
          <cell r="AF149">
            <v>347691</v>
          </cell>
          <cell r="AG149">
            <v>343691</v>
          </cell>
        </row>
        <row r="150">
          <cell r="A150" t="str">
            <v>148</v>
          </cell>
          <cell r="B150" t="str">
            <v>ROCK FALLS</v>
          </cell>
          <cell r="C150">
            <v>29417</v>
          </cell>
          <cell r="D150">
            <v>0</v>
          </cell>
          <cell r="E150">
            <v>29417</v>
          </cell>
          <cell r="F150">
            <v>0</v>
          </cell>
          <cell r="G150">
            <v>0</v>
          </cell>
          <cell r="H150">
            <v>29440</v>
          </cell>
          <cell r="I150">
            <v>0</v>
          </cell>
          <cell r="J150">
            <v>0</v>
          </cell>
          <cell r="K150">
            <v>8000</v>
          </cell>
          <cell r="L150">
            <v>67500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134357</v>
          </cell>
          <cell r="R150">
            <v>1735</v>
          </cell>
          <cell r="S150">
            <v>16000</v>
          </cell>
          <cell r="T150">
            <v>1800</v>
          </cell>
          <cell r="U150">
            <v>6500</v>
          </cell>
          <cell r="V150">
            <v>0</v>
          </cell>
          <cell r="W150">
            <v>18700</v>
          </cell>
          <cell r="X150">
            <v>0</v>
          </cell>
          <cell r="Y150">
            <v>0</v>
          </cell>
          <cell r="Z150">
            <v>44735</v>
          </cell>
          <cell r="AA150">
            <v>60000</v>
          </cell>
          <cell r="AB150">
            <v>104735</v>
          </cell>
          <cell r="AC150">
            <v>0</v>
          </cell>
          <cell r="AD150">
            <v>104735</v>
          </cell>
          <cell r="AE150">
            <v>29622</v>
          </cell>
          <cell r="AF150">
            <v>145535</v>
          </cell>
          <cell r="AG150">
            <v>175157</v>
          </cell>
        </row>
        <row r="151">
          <cell r="A151" t="str">
            <v>149</v>
          </cell>
          <cell r="B151" t="str">
            <v>ROCKWELL</v>
          </cell>
          <cell r="C151">
            <v>298643</v>
          </cell>
          <cell r="D151">
            <v>0</v>
          </cell>
          <cell r="E151">
            <v>298643</v>
          </cell>
          <cell r="F151">
            <v>0</v>
          </cell>
          <cell r="G151">
            <v>1500</v>
          </cell>
          <cell r="H151">
            <v>168860</v>
          </cell>
          <cell r="I151">
            <v>1075</v>
          </cell>
          <cell r="J151">
            <v>8300</v>
          </cell>
          <cell r="K151">
            <v>107000</v>
          </cell>
          <cell r="L151">
            <v>237400</v>
          </cell>
          <cell r="M151">
            <v>0</v>
          </cell>
          <cell r="N151">
            <v>3000</v>
          </cell>
          <cell r="O151">
            <v>0</v>
          </cell>
          <cell r="P151">
            <v>0</v>
          </cell>
          <cell r="Q151">
            <v>825778</v>
          </cell>
          <cell r="R151">
            <v>83610</v>
          </cell>
          <cell r="S151">
            <v>232120</v>
          </cell>
          <cell r="T151">
            <v>2500</v>
          </cell>
          <cell r="U151">
            <v>80000</v>
          </cell>
          <cell r="V151">
            <v>77500</v>
          </cell>
          <cell r="W151">
            <v>92395</v>
          </cell>
          <cell r="X151">
            <v>73545</v>
          </cell>
          <cell r="Y151">
            <v>0</v>
          </cell>
          <cell r="Z151">
            <v>641670</v>
          </cell>
          <cell r="AA151">
            <v>179720</v>
          </cell>
          <cell r="AB151">
            <v>821390</v>
          </cell>
          <cell r="AC151">
            <v>0</v>
          </cell>
          <cell r="AD151">
            <v>821390</v>
          </cell>
          <cell r="AE151">
            <v>4388</v>
          </cell>
          <cell r="AF151">
            <v>856759</v>
          </cell>
          <cell r="AG151">
            <v>861147</v>
          </cell>
        </row>
        <row r="152">
          <cell r="A152" t="str">
            <v>150</v>
          </cell>
          <cell r="B152" t="str">
            <v>SWALEDALE</v>
          </cell>
          <cell r="C152">
            <v>40137</v>
          </cell>
          <cell r="D152">
            <v>0</v>
          </cell>
          <cell r="E152">
            <v>40137</v>
          </cell>
          <cell r="F152">
            <v>0</v>
          </cell>
          <cell r="G152">
            <v>0</v>
          </cell>
          <cell r="H152">
            <v>26342</v>
          </cell>
          <cell r="I152">
            <v>50</v>
          </cell>
          <cell r="J152">
            <v>3050</v>
          </cell>
          <cell r="K152">
            <v>50539</v>
          </cell>
          <cell r="L152">
            <v>78550</v>
          </cell>
          <cell r="M152">
            <v>0</v>
          </cell>
          <cell r="N152">
            <v>19600</v>
          </cell>
          <cell r="O152">
            <v>0</v>
          </cell>
          <cell r="P152">
            <v>0</v>
          </cell>
          <cell r="Q152">
            <v>218268</v>
          </cell>
          <cell r="R152">
            <v>25407</v>
          </cell>
          <cell r="S152">
            <v>45388</v>
          </cell>
          <cell r="T152">
            <v>0</v>
          </cell>
          <cell r="U152">
            <v>42051</v>
          </cell>
          <cell r="V152">
            <v>2200</v>
          </cell>
          <cell r="W152">
            <v>30051</v>
          </cell>
          <cell r="X152">
            <v>12250</v>
          </cell>
          <cell r="Y152">
            <v>0</v>
          </cell>
          <cell r="Z152">
            <v>157347</v>
          </cell>
          <cell r="AA152">
            <v>66314</v>
          </cell>
          <cell r="AB152">
            <v>223661</v>
          </cell>
          <cell r="AC152">
            <v>0</v>
          </cell>
          <cell r="AD152">
            <v>223661</v>
          </cell>
          <cell r="AE152">
            <v>-5393</v>
          </cell>
          <cell r="AF152">
            <v>36773</v>
          </cell>
          <cell r="AG152">
            <v>31380</v>
          </cell>
        </row>
        <row r="153">
          <cell r="A153" t="str">
            <v>151</v>
          </cell>
          <cell r="B153" t="str">
            <v>THORNTON</v>
          </cell>
          <cell r="C153">
            <v>112166</v>
          </cell>
          <cell r="D153">
            <v>0</v>
          </cell>
          <cell r="E153">
            <v>112166</v>
          </cell>
          <cell r="F153">
            <v>0</v>
          </cell>
          <cell r="G153">
            <v>0</v>
          </cell>
          <cell r="H153">
            <v>70027</v>
          </cell>
          <cell r="I153">
            <v>1290</v>
          </cell>
          <cell r="J153">
            <v>3820</v>
          </cell>
          <cell r="K153">
            <v>48849</v>
          </cell>
          <cell r="L153">
            <v>236404</v>
          </cell>
          <cell r="M153">
            <v>0</v>
          </cell>
          <cell r="N153">
            <v>4800</v>
          </cell>
          <cell r="O153">
            <v>0</v>
          </cell>
          <cell r="P153">
            <v>92000</v>
          </cell>
          <cell r="Q153">
            <v>569356</v>
          </cell>
          <cell r="R153">
            <v>51973</v>
          </cell>
          <cell r="S153">
            <v>87473</v>
          </cell>
          <cell r="T153">
            <v>0</v>
          </cell>
          <cell r="U153">
            <v>45129</v>
          </cell>
          <cell r="V153">
            <v>0</v>
          </cell>
          <cell r="W153">
            <v>31974</v>
          </cell>
          <cell r="X153">
            <v>42380</v>
          </cell>
          <cell r="Y153">
            <v>0</v>
          </cell>
          <cell r="Z153">
            <v>258929</v>
          </cell>
          <cell r="AA153">
            <v>130323</v>
          </cell>
          <cell r="AB153">
            <v>389252</v>
          </cell>
          <cell r="AC153">
            <v>92000</v>
          </cell>
          <cell r="AD153">
            <v>481252</v>
          </cell>
          <cell r="AE153">
            <v>88104</v>
          </cell>
          <cell r="AF153">
            <v>630180</v>
          </cell>
          <cell r="AG153">
            <v>718284</v>
          </cell>
        </row>
        <row r="154">
          <cell r="A154" t="str">
            <v>152</v>
          </cell>
          <cell r="B154" t="str">
            <v>VENTURA</v>
          </cell>
          <cell r="C154">
            <v>539431</v>
          </cell>
          <cell r="D154">
            <v>0</v>
          </cell>
          <cell r="E154">
            <v>539431</v>
          </cell>
          <cell r="F154">
            <v>0</v>
          </cell>
          <cell r="G154">
            <v>0</v>
          </cell>
          <cell r="H154">
            <v>104203</v>
          </cell>
          <cell r="I154">
            <v>5163</v>
          </cell>
          <cell r="J154">
            <v>30476</v>
          </cell>
          <cell r="K154">
            <v>134190</v>
          </cell>
          <cell r="L154">
            <v>193450</v>
          </cell>
          <cell r="M154">
            <v>78535</v>
          </cell>
          <cell r="N154">
            <v>15275</v>
          </cell>
          <cell r="O154">
            <v>0</v>
          </cell>
          <cell r="P154">
            <v>78535</v>
          </cell>
          <cell r="Q154">
            <v>1179258</v>
          </cell>
          <cell r="R154">
            <v>218199</v>
          </cell>
          <cell r="S154">
            <v>256591</v>
          </cell>
          <cell r="T154">
            <v>2000</v>
          </cell>
          <cell r="U154">
            <v>107883</v>
          </cell>
          <cell r="V154">
            <v>9335</v>
          </cell>
          <cell r="W154">
            <v>114382</v>
          </cell>
          <cell r="X154">
            <v>301568</v>
          </cell>
          <cell r="Y154">
            <v>0</v>
          </cell>
          <cell r="Z154">
            <v>1009958</v>
          </cell>
          <cell r="AA154">
            <v>161589</v>
          </cell>
          <cell r="AB154">
            <v>1171547</v>
          </cell>
          <cell r="AC154">
            <v>78535</v>
          </cell>
          <cell r="AD154">
            <v>1250082</v>
          </cell>
          <cell r="AE154">
            <v>-70824</v>
          </cell>
          <cell r="AF154">
            <v>1143584</v>
          </cell>
          <cell r="AG154">
            <v>1072760</v>
          </cell>
        </row>
        <row r="155">
          <cell r="A155" t="str">
            <v>153</v>
          </cell>
          <cell r="B155" t="str">
            <v>AURELIA</v>
          </cell>
          <cell r="C155">
            <v>269993</v>
          </cell>
          <cell r="D155">
            <v>0</v>
          </cell>
          <cell r="E155">
            <v>269993</v>
          </cell>
          <cell r="F155">
            <v>0</v>
          </cell>
          <cell r="G155">
            <v>0</v>
          </cell>
          <cell r="H155">
            <v>99147</v>
          </cell>
          <cell r="I155">
            <v>3250</v>
          </cell>
          <cell r="J155">
            <v>33195</v>
          </cell>
          <cell r="K155">
            <v>130365</v>
          </cell>
          <cell r="L155">
            <v>356550</v>
          </cell>
          <cell r="M155">
            <v>0</v>
          </cell>
          <cell r="N155">
            <v>32950</v>
          </cell>
          <cell r="O155">
            <v>0</v>
          </cell>
          <cell r="P155">
            <v>156175</v>
          </cell>
          <cell r="Q155">
            <v>1081625</v>
          </cell>
          <cell r="R155">
            <v>109500</v>
          </cell>
          <cell r="S155">
            <v>139000</v>
          </cell>
          <cell r="T155">
            <v>0</v>
          </cell>
          <cell r="U155">
            <v>180478</v>
          </cell>
          <cell r="V155">
            <v>32750</v>
          </cell>
          <cell r="W155">
            <v>74325</v>
          </cell>
          <cell r="X155">
            <v>0</v>
          </cell>
          <cell r="Y155">
            <v>377375</v>
          </cell>
          <cell r="Z155">
            <v>913428</v>
          </cell>
          <cell r="AA155">
            <v>505235</v>
          </cell>
          <cell r="AB155">
            <v>1418663</v>
          </cell>
          <cell r="AC155">
            <v>156175</v>
          </cell>
          <cell r="AD155">
            <v>1574838</v>
          </cell>
          <cell r="AE155">
            <v>-493213</v>
          </cell>
          <cell r="AF155">
            <v>1280885</v>
          </cell>
          <cell r="AG155">
            <v>787672</v>
          </cell>
        </row>
        <row r="156">
          <cell r="A156" t="str">
            <v>154</v>
          </cell>
          <cell r="B156" t="str">
            <v>CHEROKEE</v>
          </cell>
          <cell r="C156">
            <v>1958020</v>
          </cell>
          <cell r="D156">
            <v>0</v>
          </cell>
          <cell r="E156">
            <v>1958020</v>
          </cell>
          <cell r="F156">
            <v>0</v>
          </cell>
          <cell r="G156">
            <v>2407</v>
          </cell>
          <cell r="H156">
            <v>993814</v>
          </cell>
          <cell r="I156">
            <v>17495</v>
          </cell>
          <cell r="J156">
            <v>20435</v>
          </cell>
          <cell r="K156">
            <v>1967872</v>
          </cell>
          <cell r="L156">
            <v>2835103</v>
          </cell>
          <cell r="M156">
            <v>45000</v>
          </cell>
          <cell r="N156">
            <v>218785</v>
          </cell>
          <cell r="O156">
            <v>541533</v>
          </cell>
          <cell r="P156">
            <v>936070</v>
          </cell>
          <cell r="Q156">
            <v>9536534</v>
          </cell>
          <cell r="R156">
            <v>1063138</v>
          </cell>
          <cell r="S156">
            <v>1735345</v>
          </cell>
          <cell r="T156">
            <v>0</v>
          </cell>
          <cell r="U156">
            <v>905832</v>
          </cell>
          <cell r="V156">
            <v>78000</v>
          </cell>
          <cell r="W156">
            <v>511931</v>
          </cell>
          <cell r="X156">
            <v>715140</v>
          </cell>
          <cell r="Y156">
            <v>831075</v>
          </cell>
          <cell r="Z156">
            <v>5840461</v>
          </cell>
          <cell r="AA156">
            <v>2618480</v>
          </cell>
          <cell r="AB156">
            <v>8458941</v>
          </cell>
          <cell r="AC156">
            <v>936070</v>
          </cell>
          <cell r="AD156">
            <v>9395011</v>
          </cell>
          <cell r="AE156">
            <v>141523</v>
          </cell>
          <cell r="AF156">
            <v>2683034</v>
          </cell>
          <cell r="AG156">
            <v>2824557</v>
          </cell>
        </row>
        <row r="157">
          <cell r="A157" t="str">
            <v>155</v>
          </cell>
          <cell r="B157" t="str">
            <v>CLEGHORN</v>
          </cell>
          <cell r="C157">
            <v>80613</v>
          </cell>
          <cell r="D157">
            <v>0</v>
          </cell>
          <cell r="E157">
            <v>80613</v>
          </cell>
          <cell r="F157">
            <v>0</v>
          </cell>
          <cell r="G157">
            <v>45122</v>
          </cell>
          <cell r="H157">
            <v>25058</v>
          </cell>
          <cell r="I157">
            <v>200</v>
          </cell>
          <cell r="J157">
            <v>2500</v>
          </cell>
          <cell r="K157">
            <v>24050</v>
          </cell>
          <cell r="L157">
            <v>81611</v>
          </cell>
          <cell r="M157">
            <v>0</v>
          </cell>
          <cell r="N157">
            <v>2500</v>
          </cell>
          <cell r="O157">
            <v>0</v>
          </cell>
          <cell r="P157">
            <v>0</v>
          </cell>
          <cell r="Q157">
            <v>261654</v>
          </cell>
          <cell r="R157">
            <v>6000</v>
          </cell>
          <cell r="S157">
            <v>59560</v>
          </cell>
          <cell r="T157">
            <v>0</v>
          </cell>
          <cell r="U157">
            <v>27800</v>
          </cell>
          <cell r="V157">
            <v>63542</v>
          </cell>
          <cell r="W157">
            <v>33390</v>
          </cell>
          <cell r="X157">
            <v>16500</v>
          </cell>
          <cell r="Y157">
            <v>0</v>
          </cell>
          <cell r="Z157">
            <v>206792</v>
          </cell>
          <cell r="AA157">
            <v>50116</v>
          </cell>
          <cell r="AB157">
            <v>256908</v>
          </cell>
          <cell r="AC157">
            <v>0</v>
          </cell>
          <cell r="AD157">
            <v>256908</v>
          </cell>
          <cell r="AE157">
            <v>4746</v>
          </cell>
          <cell r="AF157">
            <v>244276</v>
          </cell>
          <cell r="AG157">
            <v>249022</v>
          </cell>
        </row>
        <row r="158">
          <cell r="A158" t="str">
            <v>156</v>
          </cell>
          <cell r="B158" t="str">
            <v>LARRABEE</v>
          </cell>
          <cell r="C158">
            <v>41193</v>
          </cell>
          <cell r="D158">
            <v>0</v>
          </cell>
          <cell r="E158">
            <v>41193</v>
          </cell>
          <cell r="F158">
            <v>0</v>
          </cell>
          <cell r="G158">
            <v>8800</v>
          </cell>
          <cell r="H158">
            <v>12690</v>
          </cell>
          <cell r="I158">
            <v>0</v>
          </cell>
          <cell r="J158">
            <v>1500</v>
          </cell>
          <cell r="K158">
            <v>15001</v>
          </cell>
          <cell r="L158">
            <v>60000</v>
          </cell>
          <cell r="M158">
            <v>0</v>
          </cell>
          <cell r="N158">
            <v>0</v>
          </cell>
          <cell r="O158">
            <v>0</v>
          </cell>
          <cell r="P158">
            <v>5000</v>
          </cell>
          <cell r="Q158">
            <v>144184</v>
          </cell>
          <cell r="R158">
            <v>8500</v>
          </cell>
          <cell r="S158">
            <v>26700</v>
          </cell>
          <cell r="T158">
            <v>1750</v>
          </cell>
          <cell r="U158">
            <v>6100</v>
          </cell>
          <cell r="V158">
            <v>1975</v>
          </cell>
          <cell r="W158">
            <v>35900</v>
          </cell>
          <cell r="X158">
            <v>9240</v>
          </cell>
          <cell r="Y158">
            <v>0</v>
          </cell>
          <cell r="Z158">
            <v>90165</v>
          </cell>
          <cell r="AA158">
            <v>55000</v>
          </cell>
          <cell r="AB158">
            <v>145165</v>
          </cell>
          <cell r="AC158">
            <v>5000</v>
          </cell>
          <cell r="AD158">
            <v>150165</v>
          </cell>
          <cell r="AE158">
            <v>-5981</v>
          </cell>
          <cell r="AF158">
            <v>224783</v>
          </cell>
          <cell r="AG158">
            <v>218802</v>
          </cell>
        </row>
        <row r="159">
          <cell r="A159" t="str">
            <v>157</v>
          </cell>
          <cell r="B159" t="str">
            <v>MARCUS</v>
          </cell>
          <cell r="C159">
            <v>489433</v>
          </cell>
          <cell r="D159">
            <v>0</v>
          </cell>
          <cell r="E159">
            <v>489433</v>
          </cell>
          <cell r="F159">
            <v>0</v>
          </cell>
          <cell r="G159">
            <v>0</v>
          </cell>
          <cell r="H159">
            <v>119524</v>
          </cell>
          <cell r="I159">
            <v>7550</v>
          </cell>
          <cell r="J159">
            <v>8281</v>
          </cell>
          <cell r="K159">
            <v>137939</v>
          </cell>
          <cell r="L159">
            <v>471454</v>
          </cell>
          <cell r="M159">
            <v>0</v>
          </cell>
          <cell r="N159">
            <v>5750</v>
          </cell>
          <cell r="O159">
            <v>0</v>
          </cell>
          <cell r="P159">
            <v>286246</v>
          </cell>
          <cell r="Q159">
            <v>1526177</v>
          </cell>
          <cell r="R159">
            <v>82558</v>
          </cell>
          <cell r="S159">
            <v>236449</v>
          </cell>
          <cell r="T159">
            <v>0</v>
          </cell>
          <cell r="U159">
            <v>173383</v>
          </cell>
          <cell r="V159">
            <v>19273</v>
          </cell>
          <cell r="W159">
            <v>139113</v>
          </cell>
          <cell r="X159">
            <v>166735</v>
          </cell>
          <cell r="Y159">
            <v>0</v>
          </cell>
          <cell r="Z159">
            <v>817511</v>
          </cell>
          <cell r="AA159">
            <v>721965</v>
          </cell>
          <cell r="AB159">
            <v>1539476</v>
          </cell>
          <cell r="AC159">
            <v>286246</v>
          </cell>
          <cell r="AD159">
            <v>1825722</v>
          </cell>
          <cell r="AE159">
            <v>-299545</v>
          </cell>
          <cell r="AF159">
            <v>1470563</v>
          </cell>
          <cell r="AG159">
            <v>1171018</v>
          </cell>
        </row>
        <row r="160">
          <cell r="A160" t="str">
            <v>158</v>
          </cell>
          <cell r="B160" t="str">
            <v>MERIDEN</v>
          </cell>
          <cell r="C160">
            <v>32733</v>
          </cell>
          <cell r="D160">
            <v>0</v>
          </cell>
          <cell r="E160">
            <v>32733</v>
          </cell>
          <cell r="F160">
            <v>0</v>
          </cell>
          <cell r="G160">
            <v>0</v>
          </cell>
          <cell r="H160">
            <v>14166</v>
          </cell>
          <cell r="I160">
            <v>375</v>
          </cell>
          <cell r="J160">
            <v>500</v>
          </cell>
          <cell r="K160">
            <v>17283</v>
          </cell>
          <cell r="L160">
            <v>72500</v>
          </cell>
          <cell r="M160">
            <v>0</v>
          </cell>
          <cell r="N160">
            <v>500</v>
          </cell>
          <cell r="O160">
            <v>0</v>
          </cell>
          <cell r="P160">
            <v>0</v>
          </cell>
          <cell r="Q160">
            <v>138057</v>
          </cell>
          <cell r="R160">
            <v>4000</v>
          </cell>
          <cell r="S160">
            <v>53700</v>
          </cell>
          <cell r="T160">
            <v>500</v>
          </cell>
          <cell r="U160">
            <v>7500</v>
          </cell>
          <cell r="V160">
            <v>1000</v>
          </cell>
          <cell r="W160">
            <v>24700</v>
          </cell>
          <cell r="X160">
            <v>0</v>
          </cell>
          <cell r="Y160">
            <v>0</v>
          </cell>
          <cell r="Z160">
            <v>91400</v>
          </cell>
          <cell r="AA160">
            <v>61500</v>
          </cell>
          <cell r="AB160">
            <v>152900</v>
          </cell>
          <cell r="AC160">
            <v>0</v>
          </cell>
          <cell r="AD160">
            <v>152900</v>
          </cell>
          <cell r="AE160">
            <v>-14843</v>
          </cell>
          <cell r="AF160">
            <v>148127</v>
          </cell>
          <cell r="AG160">
            <v>133284</v>
          </cell>
        </row>
        <row r="161">
          <cell r="A161" t="str">
            <v>159</v>
          </cell>
          <cell r="B161" t="str">
            <v>QUIMBY</v>
          </cell>
          <cell r="C161">
            <v>54960</v>
          </cell>
          <cell r="D161">
            <v>0</v>
          </cell>
          <cell r="E161">
            <v>54960</v>
          </cell>
          <cell r="F161">
            <v>0</v>
          </cell>
          <cell r="G161">
            <v>0</v>
          </cell>
          <cell r="H161">
            <v>31642</v>
          </cell>
          <cell r="I161">
            <v>1500</v>
          </cell>
          <cell r="J161">
            <v>3400</v>
          </cell>
          <cell r="K161">
            <v>33506</v>
          </cell>
          <cell r="L161">
            <v>109000</v>
          </cell>
          <cell r="M161">
            <v>0</v>
          </cell>
          <cell r="N161">
            <v>5000</v>
          </cell>
          <cell r="O161">
            <v>0</v>
          </cell>
          <cell r="P161">
            <v>0</v>
          </cell>
          <cell r="Q161">
            <v>239008</v>
          </cell>
          <cell r="R161">
            <v>9000</v>
          </cell>
          <cell r="S161">
            <v>43400</v>
          </cell>
          <cell r="T161">
            <v>2150</v>
          </cell>
          <cell r="U161">
            <v>19815</v>
          </cell>
          <cell r="V161">
            <v>46439</v>
          </cell>
          <cell r="W161">
            <v>56524</v>
          </cell>
          <cell r="X161">
            <v>0</v>
          </cell>
          <cell r="Y161">
            <v>0</v>
          </cell>
          <cell r="Z161">
            <v>177328</v>
          </cell>
          <cell r="AA161">
            <v>121500</v>
          </cell>
          <cell r="AB161">
            <v>298828</v>
          </cell>
          <cell r="AC161">
            <v>0</v>
          </cell>
          <cell r="AD161">
            <v>298828</v>
          </cell>
          <cell r="AE161">
            <v>-59820</v>
          </cell>
          <cell r="AF161">
            <v>125017</v>
          </cell>
          <cell r="AG161">
            <v>65197</v>
          </cell>
        </row>
        <row r="162">
          <cell r="A162" t="str">
            <v>160</v>
          </cell>
          <cell r="B162" t="str">
            <v>WASHTA</v>
          </cell>
          <cell r="C162">
            <v>71025</v>
          </cell>
          <cell r="D162">
            <v>0</v>
          </cell>
          <cell r="E162">
            <v>71025</v>
          </cell>
          <cell r="F162">
            <v>0</v>
          </cell>
          <cell r="G162">
            <v>0</v>
          </cell>
          <cell r="H162">
            <v>24100</v>
          </cell>
          <cell r="I162">
            <v>300</v>
          </cell>
          <cell r="J162">
            <v>1590</v>
          </cell>
          <cell r="K162">
            <v>30997</v>
          </cell>
          <cell r="L162">
            <v>67739</v>
          </cell>
          <cell r="M162">
            <v>0</v>
          </cell>
          <cell r="N162">
            <v>3500</v>
          </cell>
          <cell r="O162">
            <v>0</v>
          </cell>
          <cell r="P162">
            <v>0</v>
          </cell>
          <cell r="Q162">
            <v>199251</v>
          </cell>
          <cell r="R162">
            <v>8000</v>
          </cell>
          <cell r="S162">
            <v>64489</v>
          </cell>
          <cell r="T162">
            <v>0</v>
          </cell>
          <cell r="U162">
            <v>29297</v>
          </cell>
          <cell r="V162">
            <v>32200</v>
          </cell>
          <cell r="W162">
            <v>35436</v>
          </cell>
          <cell r="X162">
            <v>32432</v>
          </cell>
          <cell r="Y162">
            <v>0</v>
          </cell>
          <cell r="Z162">
            <v>201854</v>
          </cell>
          <cell r="AA162">
            <v>42850</v>
          </cell>
          <cell r="AB162">
            <v>244704</v>
          </cell>
          <cell r="AC162">
            <v>0</v>
          </cell>
          <cell r="AD162">
            <v>244704</v>
          </cell>
          <cell r="AE162">
            <v>-45453</v>
          </cell>
          <cell r="AF162">
            <v>88554</v>
          </cell>
          <cell r="AG162">
            <v>43101</v>
          </cell>
        </row>
        <row r="163">
          <cell r="A163" t="str">
            <v>161</v>
          </cell>
          <cell r="B163" t="str">
            <v>ALTA VISTA</v>
          </cell>
          <cell r="C163">
            <v>52574</v>
          </cell>
          <cell r="D163">
            <v>0</v>
          </cell>
          <cell r="E163">
            <v>52574</v>
          </cell>
          <cell r="F163">
            <v>0</v>
          </cell>
          <cell r="G163">
            <v>0</v>
          </cell>
          <cell r="H163">
            <v>23109</v>
          </cell>
          <cell r="I163">
            <v>900</v>
          </cell>
          <cell r="J163">
            <v>2350</v>
          </cell>
          <cell r="K163">
            <v>57857</v>
          </cell>
          <cell r="L163">
            <v>275000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411790</v>
          </cell>
          <cell r="R163">
            <v>10200</v>
          </cell>
          <cell r="S163">
            <v>45000</v>
          </cell>
          <cell r="T163">
            <v>472</v>
          </cell>
          <cell r="U163">
            <v>39500</v>
          </cell>
          <cell r="V163">
            <v>0</v>
          </cell>
          <cell r="W163">
            <v>31600</v>
          </cell>
          <cell r="X163">
            <v>0</v>
          </cell>
          <cell r="Y163">
            <v>0</v>
          </cell>
          <cell r="Z163">
            <v>126772</v>
          </cell>
          <cell r="AA163">
            <v>270000</v>
          </cell>
          <cell r="AB163">
            <v>396772</v>
          </cell>
          <cell r="AC163">
            <v>0</v>
          </cell>
          <cell r="AD163">
            <v>396772</v>
          </cell>
          <cell r="AE163">
            <v>15018</v>
          </cell>
          <cell r="AF163">
            <v>130167</v>
          </cell>
          <cell r="AG163">
            <v>145185</v>
          </cell>
        </row>
        <row r="164">
          <cell r="A164" t="str">
            <v>162</v>
          </cell>
          <cell r="B164" t="str">
            <v>BASSETT</v>
          </cell>
          <cell r="C164">
            <v>5062</v>
          </cell>
          <cell r="D164">
            <v>0</v>
          </cell>
          <cell r="E164">
            <v>5062</v>
          </cell>
          <cell r="F164">
            <v>0</v>
          </cell>
          <cell r="G164">
            <v>0</v>
          </cell>
          <cell r="H164">
            <v>7188</v>
          </cell>
          <cell r="I164">
            <v>390</v>
          </cell>
          <cell r="J164">
            <v>125</v>
          </cell>
          <cell r="K164">
            <v>6800</v>
          </cell>
          <cell r="L164">
            <v>0</v>
          </cell>
          <cell r="M164">
            <v>0</v>
          </cell>
          <cell r="N164">
            <v>1500</v>
          </cell>
          <cell r="O164">
            <v>0</v>
          </cell>
          <cell r="P164">
            <v>0</v>
          </cell>
          <cell r="Q164">
            <v>21065</v>
          </cell>
          <cell r="R164">
            <v>966</v>
          </cell>
          <cell r="S164">
            <v>16400</v>
          </cell>
          <cell r="T164">
            <v>125</v>
          </cell>
          <cell r="U164">
            <v>2000</v>
          </cell>
          <cell r="V164">
            <v>0</v>
          </cell>
          <cell r="W164">
            <v>13750</v>
          </cell>
          <cell r="X164">
            <v>0</v>
          </cell>
          <cell r="Y164">
            <v>0</v>
          </cell>
          <cell r="Z164">
            <v>33241</v>
          </cell>
          <cell r="AA164">
            <v>0</v>
          </cell>
          <cell r="AB164">
            <v>33241</v>
          </cell>
          <cell r="AC164">
            <v>0</v>
          </cell>
          <cell r="AD164">
            <v>33241</v>
          </cell>
          <cell r="AE164">
            <v>-12176</v>
          </cell>
          <cell r="AF164">
            <v>49069</v>
          </cell>
          <cell r="AG164">
            <v>36893</v>
          </cell>
        </row>
        <row r="165">
          <cell r="A165" t="str">
            <v>163</v>
          </cell>
          <cell r="B165" t="str">
            <v>FREDERICKSBURG</v>
          </cell>
          <cell r="C165">
            <v>203267</v>
          </cell>
          <cell r="D165">
            <v>0</v>
          </cell>
          <cell r="E165">
            <v>203267</v>
          </cell>
          <cell r="F165">
            <v>0</v>
          </cell>
          <cell r="G165">
            <v>0</v>
          </cell>
          <cell r="H165">
            <v>86365</v>
          </cell>
          <cell r="I165">
            <v>1725</v>
          </cell>
          <cell r="J165">
            <v>18075</v>
          </cell>
          <cell r="K165">
            <v>130197</v>
          </cell>
          <cell r="L165">
            <v>2851300</v>
          </cell>
          <cell r="M165">
            <v>0</v>
          </cell>
          <cell r="N165">
            <v>22990</v>
          </cell>
          <cell r="O165">
            <v>0</v>
          </cell>
          <cell r="P165">
            <v>271480</v>
          </cell>
          <cell r="Q165">
            <v>3585399</v>
          </cell>
          <cell r="R165">
            <v>192418</v>
          </cell>
          <cell r="S165">
            <v>162273</v>
          </cell>
          <cell r="T165">
            <v>1893</v>
          </cell>
          <cell r="U165">
            <v>222611</v>
          </cell>
          <cell r="V165">
            <v>43200</v>
          </cell>
          <cell r="W165">
            <v>106441</v>
          </cell>
          <cell r="X165">
            <v>0</v>
          </cell>
          <cell r="Y165">
            <v>0</v>
          </cell>
          <cell r="Z165">
            <v>728836</v>
          </cell>
          <cell r="AA165">
            <v>2368148</v>
          </cell>
          <cell r="AB165">
            <v>3096984</v>
          </cell>
          <cell r="AC165">
            <v>271480</v>
          </cell>
          <cell r="AD165">
            <v>3368464</v>
          </cell>
          <cell r="AE165">
            <v>216935</v>
          </cell>
          <cell r="AF165">
            <v>904061</v>
          </cell>
          <cell r="AG165">
            <v>1120996</v>
          </cell>
        </row>
        <row r="166">
          <cell r="A166" t="str">
            <v>164</v>
          </cell>
          <cell r="B166" t="str">
            <v>IONIA</v>
          </cell>
          <cell r="C166">
            <v>51749</v>
          </cell>
          <cell r="D166">
            <v>0</v>
          </cell>
          <cell r="E166">
            <v>51749</v>
          </cell>
          <cell r="F166">
            <v>0</v>
          </cell>
          <cell r="G166">
            <v>0</v>
          </cell>
          <cell r="H166">
            <v>25358</v>
          </cell>
          <cell r="I166">
            <v>465</v>
          </cell>
          <cell r="J166">
            <v>0</v>
          </cell>
          <cell r="K166">
            <v>51772</v>
          </cell>
          <cell r="L166">
            <v>82500</v>
          </cell>
          <cell r="M166">
            <v>0</v>
          </cell>
          <cell r="N166">
            <v>0</v>
          </cell>
          <cell r="O166">
            <v>0</v>
          </cell>
          <cell r="P166">
            <v>3207</v>
          </cell>
          <cell r="Q166">
            <v>215051</v>
          </cell>
          <cell r="R166">
            <v>6746</v>
          </cell>
          <cell r="S166">
            <v>68700</v>
          </cell>
          <cell r="T166">
            <v>300</v>
          </cell>
          <cell r="U166">
            <v>32850</v>
          </cell>
          <cell r="V166">
            <v>1000</v>
          </cell>
          <cell r="W166">
            <v>28248</v>
          </cell>
          <cell r="X166">
            <v>0</v>
          </cell>
          <cell r="Y166">
            <v>0</v>
          </cell>
          <cell r="Z166">
            <v>137844</v>
          </cell>
          <cell r="AA166">
            <v>74000</v>
          </cell>
          <cell r="AB166">
            <v>211844</v>
          </cell>
          <cell r="AC166">
            <v>3207</v>
          </cell>
          <cell r="AD166">
            <v>215051</v>
          </cell>
          <cell r="AE166">
            <v>0</v>
          </cell>
          <cell r="AF166">
            <v>258756</v>
          </cell>
          <cell r="AG166">
            <v>258756</v>
          </cell>
        </row>
        <row r="167">
          <cell r="A167" t="str">
            <v>165</v>
          </cell>
          <cell r="B167" t="str">
            <v>LAWLER</v>
          </cell>
          <cell r="C167">
            <v>71728</v>
          </cell>
          <cell r="D167">
            <v>0</v>
          </cell>
          <cell r="E167">
            <v>71728</v>
          </cell>
          <cell r="F167">
            <v>0</v>
          </cell>
          <cell r="G167">
            <v>0</v>
          </cell>
          <cell r="H167">
            <v>42911</v>
          </cell>
          <cell r="I167">
            <v>1375</v>
          </cell>
          <cell r="J167">
            <v>1000</v>
          </cell>
          <cell r="K167">
            <v>345686</v>
          </cell>
          <cell r="L167">
            <v>506500</v>
          </cell>
          <cell r="M167">
            <v>0</v>
          </cell>
          <cell r="N167">
            <v>6000</v>
          </cell>
          <cell r="O167">
            <v>240000</v>
          </cell>
          <cell r="P167">
            <v>17175</v>
          </cell>
          <cell r="Q167">
            <v>1232375</v>
          </cell>
          <cell r="R167">
            <v>17413</v>
          </cell>
          <cell r="S167">
            <v>79772</v>
          </cell>
          <cell r="T167">
            <v>0</v>
          </cell>
          <cell r="U167">
            <v>39590</v>
          </cell>
          <cell r="V167">
            <v>0</v>
          </cell>
          <cell r="W167">
            <v>69100</v>
          </cell>
          <cell r="X167">
            <v>48298</v>
          </cell>
          <cell r="Y167">
            <v>0</v>
          </cell>
          <cell r="Z167">
            <v>254173</v>
          </cell>
          <cell r="AA167">
            <v>961027</v>
          </cell>
          <cell r="AB167">
            <v>1215200</v>
          </cell>
          <cell r="AC167">
            <v>17175</v>
          </cell>
          <cell r="AD167">
            <v>1232375</v>
          </cell>
          <cell r="AE167">
            <v>0</v>
          </cell>
          <cell r="AF167">
            <v>908601</v>
          </cell>
          <cell r="AG167">
            <v>908601</v>
          </cell>
        </row>
        <row r="168">
          <cell r="A168" t="str">
            <v>166</v>
          </cell>
          <cell r="B168" t="str">
            <v>NASHUA</v>
          </cell>
          <cell r="C168">
            <v>655337</v>
          </cell>
          <cell r="D168">
            <v>0</v>
          </cell>
          <cell r="E168">
            <v>655337</v>
          </cell>
          <cell r="F168">
            <v>0</v>
          </cell>
          <cell r="G168">
            <v>0</v>
          </cell>
          <cell r="H168">
            <v>254834</v>
          </cell>
          <cell r="I168">
            <v>1725</v>
          </cell>
          <cell r="J168">
            <v>7841</v>
          </cell>
          <cell r="K168">
            <v>201696</v>
          </cell>
          <cell r="L168">
            <v>824705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1946138</v>
          </cell>
          <cell r="R168">
            <v>490175</v>
          </cell>
          <cell r="S168">
            <v>251250</v>
          </cell>
          <cell r="T168">
            <v>7800</v>
          </cell>
          <cell r="U168">
            <v>204380</v>
          </cell>
          <cell r="V168">
            <v>0</v>
          </cell>
          <cell r="W168">
            <v>145585</v>
          </cell>
          <cell r="X168">
            <v>274593</v>
          </cell>
          <cell r="Y168">
            <v>0</v>
          </cell>
          <cell r="Z168">
            <v>1373783</v>
          </cell>
          <cell r="AA168">
            <v>568146</v>
          </cell>
          <cell r="AB168">
            <v>1941929</v>
          </cell>
          <cell r="AC168">
            <v>0</v>
          </cell>
          <cell r="AD168">
            <v>1941929</v>
          </cell>
          <cell r="AE168">
            <v>4209</v>
          </cell>
          <cell r="AF168">
            <v>2150137</v>
          </cell>
          <cell r="AG168">
            <v>2154346</v>
          </cell>
        </row>
        <row r="169">
          <cell r="A169" t="str">
            <v>167</v>
          </cell>
          <cell r="B169" t="str">
            <v>NEW HAMPTON</v>
          </cell>
          <cell r="C169">
            <v>1509491</v>
          </cell>
          <cell r="D169">
            <v>0</v>
          </cell>
          <cell r="E169">
            <v>1509491</v>
          </cell>
          <cell r="F169">
            <v>0</v>
          </cell>
          <cell r="G169">
            <v>368435</v>
          </cell>
          <cell r="H169">
            <v>446514</v>
          </cell>
          <cell r="I169">
            <v>13075</v>
          </cell>
          <cell r="J169">
            <v>51775</v>
          </cell>
          <cell r="K169">
            <v>463296</v>
          </cell>
          <cell r="L169">
            <v>5764590</v>
          </cell>
          <cell r="M169">
            <v>0</v>
          </cell>
          <cell r="N169">
            <v>33000</v>
          </cell>
          <cell r="O169">
            <v>0</v>
          </cell>
          <cell r="P169">
            <v>574139</v>
          </cell>
          <cell r="Q169">
            <v>9224315</v>
          </cell>
          <cell r="R169">
            <v>656869</v>
          </cell>
          <cell r="S169">
            <v>456050</v>
          </cell>
          <cell r="T169">
            <v>1750</v>
          </cell>
          <cell r="U169">
            <v>651126</v>
          </cell>
          <cell r="V169">
            <v>632247</v>
          </cell>
          <cell r="W169">
            <v>395235</v>
          </cell>
          <cell r="X169">
            <v>463610</v>
          </cell>
          <cell r="Y169">
            <v>269250</v>
          </cell>
          <cell r="Z169">
            <v>3526137</v>
          </cell>
          <cell r="AA169">
            <v>4821033</v>
          </cell>
          <cell r="AB169">
            <v>8347170</v>
          </cell>
          <cell r="AC169">
            <v>574139</v>
          </cell>
          <cell r="AD169">
            <v>8921309</v>
          </cell>
          <cell r="AE169">
            <v>303006</v>
          </cell>
          <cell r="AF169">
            <v>5123665</v>
          </cell>
          <cell r="AG169">
            <v>5426671</v>
          </cell>
        </row>
        <row r="170">
          <cell r="A170" t="str">
            <v>168</v>
          </cell>
          <cell r="B170" t="str">
            <v>NORTH WASHINGTON</v>
          </cell>
          <cell r="C170">
            <v>17451</v>
          </cell>
          <cell r="D170">
            <v>0</v>
          </cell>
          <cell r="E170">
            <v>17451</v>
          </cell>
          <cell r="F170">
            <v>0</v>
          </cell>
          <cell r="G170">
            <v>0</v>
          </cell>
          <cell r="H170">
            <v>11757</v>
          </cell>
          <cell r="I170">
            <v>390</v>
          </cell>
          <cell r="J170">
            <v>1000</v>
          </cell>
          <cell r="K170">
            <v>9899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40497</v>
          </cell>
          <cell r="R170">
            <v>4937</v>
          </cell>
          <cell r="S170">
            <v>8802</v>
          </cell>
          <cell r="T170">
            <v>170</v>
          </cell>
          <cell r="U170">
            <v>1010</v>
          </cell>
          <cell r="V170">
            <v>0</v>
          </cell>
          <cell r="W170">
            <v>20200</v>
          </cell>
          <cell r="X170">
            <v>0</v>
          </cell>
          <cell r="Y170">
            <v>0</v>
          </cell>
          <cell r="Z170">
            <v>35119</v>
          </cell>
          <cell r="AA170">
            <v>0</v>
          </cell>
          <cell r="AB170">
            <v>35119</v>
          </cell>
          <cell r="AC170">
            <v>0</v>
          </cell>
          <cell r="AD170">
            <v>35119</v>
          </cell>
          <cell r="AE170">
            <v>5378</v>
          </cell>
          <cell r="AF170">
            <v>86430</v>
          </cell>
          <cell r="AG170">
            <v>91808</v>
          </cell>
        </row>
        <row r="171">
          <cell r="A171" t="str">
            <v>169</v>
          </cell>
          <cell r="B171" t="str">
            <v>MURRAY</v>
          </cell>
          <cell r="C171">
            <v>147961</v>
          </cell>
          <cell r="D171">
            <v>0</v>
          </cell>
          <cell r="E171">
            <v>147961</v>
          </cell>
          <cell r="F171">
            <v>0</v>
          </cell>
          <cell r="G171">
            <v>0</v>
          </cell>
          <cell r="H171">
            <v>134065</v>
          </cell>
          <cell r="I171">
            <v>500</v>
          </cell>
          <cell r="J171">
            <v>1500</v>
          </cell>
          <cell r="K171">
            <v>82000</v>
          </cell>
          <cell r="L171">
            <v>318600</v>
          </cell>
          <cell r="M171">
            <v>0</v>
          </cell>
          <cell r="N171">
            <v>63579</v>
          </cell>
          <cell r="O171">
            <v>0</v>
          </cell>
          <cell r="P171">
            <v>0</v>
          </cell>
          <cell r="Q171">
            <v>748205</v>
          </cell>
          <cell r="R171">
            <v>50785</v>
          </cell>
          <cell r="S171">
            <v>91721</v>
          </cell>
          <cell r="T171">
            <v>0</v>
          </cell>
          <cell r="U171">
            <v>49070</v>
          </cell>
          <cell r="V171">
            <v>0</v>
          </cell>
          <cell r="W171">
            <v>252388</v>
          </cell>
          <cell r="X171">
            <v>0</v>
          </cell>
          <cell r="Y171">
            <v>0</v>
          </cell>
          <cell r="Z171">
            <v>443964</v>
          </cell>
          <cell r="AA171">
            <v>386290</v>
          </cell>
          <cell r="AB171">
            <v>830254</v>
          </cell>
          <cell r="AC171">
            <v>0</v>
          </cell>
          <cell r="AD171">
            <v>830254</v>
          </cell>
          <cell r="AE171">
            <v>-82049</v>
          </cell>
          <cell r="AF171">
            <v>947705</v>
          </cell>
          <cell r="AG171">
            <v>865656</v>
          </cell>
        </row>
        <row r="172">
          <cell r="A172" t="str">
            <v>170</v>
          </cell>
          <cell r="B172" t="str">
            <v>OSCEOLA</v>
          </cell>
          <cell r="C172">
            <v>2364240</v>
          </cell>
          <cell r="D172">
            <v>0</v>
          </cell>
          <cell r="E172">
            <v>2364240</v>
          </cell>
          <cell r="F172">
            <v>0</v>
          </cell>
          <cell r="G172">
            <v>547988</v>
          </cell>
          <cell r="H172">
            <v>2260280</v>
          </cell>
          <cell r="I172">
            <v>69000</v>
          </cell>
          <cell r="J172">
            <v>10250</v>
          </cell>
          <cell r="K172">
            <v>960708</v>
          </cell>
          <cell r="L172">
            <v>3967901</v>
          </cell>
          <cell r="M172">
            <v>0</v>
          </cell>
          <cell r="N172">
            <v>149000</v>
          </cell>
          <cell r="O172">
            <v>3865000</v>
          </cell>
          <cell r="P172">
            <v>1399875</v>
          </cell>
          <cell r="Q172">
            <v>15594242</v>
          </cell>
          <cell r="R172">
            <v>1234822</v>
          </cell>
          <cell r="S172">
            <v>1364013</v>
          </cell>
          <cell r="T172">
            <v>0</v>
          </cell>
          <cell r="U172">
            <v>929488</v>
          </cell>
          <cell r="V172">
            <v>158543</v>
          </cell>
          <cell r="W172">
            <v>625473</v>
          </cell>
          <cell r="X172">
            <v>1394370</v>
          </cell>
          <cell r="Y172">
            <v>2833150</v>
          </cell>
          <cell r="Z172">
            <v>8539859</v>
          </cell>
          <cell r="AA172">
            <v>5710441</v>
          </cell>
          <cell r="AB172">
            <v>14250300</v>
          </cell>
          <cell r="AC172">
            <v>1399875</v>
          </cell>
          <cell r="AD172">
            <v>15650175</v>
          </cell>
          <cell r="AE172">
            <v>-55933</v>
          </cell>
          <cell r="AF172">
            <v>2522277</v>
          </cell>
          <cell r="AG172">
            <v>2466344</v>
          </cell>
        </row>
        <row r="173">
          <cell r="A173" t="str">
            <v>171</v>
          </cell>
          <cell r="B173" t="str">
            <v>WOODBURN</v>
          </cell>
          <cell r="C173">
            <v>26652</v>
          </cell>
          <cell r="D173">
            <v>0</v>
          </cell>
          <cell r="E173">
            <v>26652</v>
          </cell>
          <cell r="F173">
            <v>0</v>
          </cell>
          <cell r="G173">
            <v>0</v>
          </cell>
          <cell r="H173">
            <v>51124</v>
          </cell>
          <cell r="I173">
            <v>465</v>
          </cell>
          <cell r="J173">
            <v>1600</v>
          </cell>
          <cell r="K173">
            <v>40800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120641</v>
          </cell>
          <cell r="R173">
            <v>20900</v>
          </cell>
          <cell r="S173">
            <v>22815</v>
          </cell>
          <cell r="T173">
            <v>0</v>
          </cell>
          <cell r="U173">
            <v>7400</v>
          </cell>
          <cell r="V173">
            <v>0</v>
          </cell>
          <cell r="W173">
            <v>64200</v>
          </cell>
          <cell r="X173">
            <v>0</v>
          </cell>
          <cell r="Y173">
            <v>0</v>
          </cell>
          <cell r="Z173">
            <v>115315</v>
          </cell>
          <cell r="AA173">
            <v>0</v>
          </cell>
          <cell r="AB173">
            <v>115315</v>
          </cell>
          <cell r="AC173">
            <v>0</v>
          </cell>
          <cell r="AD173">
            <v>115315</v>
          </cell>
          <cell r="AE173">
            <v>5326</v>
          </cell>
          <cell r="AF173">
            <v>252114</v>
          </cell>
          <cell r="AG173">
            <v>257440</v>
          </cell>
        </row>
        <row r="174">
          <cell r="A174" t="str">
            <v>172</v>
          </cell>
          <cell r="B174" t="str">
            <v>DICKENS</v>
          </cell>
          <cell r="C174">
            <v>50928</v>
          </cell>
          <cell r="D174">
            <v>0</v>
          </cell>
          <cell r="E174">
            <v>50928</v>
          </cell>
          <cell r="F174">
            <v>0</v>
          </cell>
          <cell r="G174">
            <v>0</v>
          </cell>
          <cell r="H174">
            <v>30000</v>
          </cell>
          <cell r="I174">
            <v>390</v>
          </cell>
          <cell r="J174">
            <v>6000</v>
          </cell>
          <cell r="K174">
            <v>52000</v>
          </cell>
          <cell r="L174">
            <v>70000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209318</v>
          </cell>
          <cell r="R174">
            <v>22000</v>
          </cell>
          <cell r="S174">
            <v>57500</v>
          </cell>
          <cell r="T174">
            <v>0</v>
          </cell>
          <cell r="U174">
            <v>20000</v>
          </cell>
          <cell r="V174">
            <v>0</v>
          </cell>
          <cell r="W174">
            <v>48000</v>
          </cell>
          <cell r="X174">
            <v>0</v>
          </cell>
          <cell r="Y174">
            <v>0</v>
          </cell>
          <cell r="Z174">
            <v>147500</v>
          </cell>
          <cell r="AA174">
            <v>61000</v>
          </cell>
          <cell r="AB174">
            <v>208500</v>
          </cell>
          <cell r="AC174">
            <v>0</v>
          </cell>
          <cell r="AD174">
            <v>208500</v>
          </cell>
          <cell r="AE174">
            <v>818</v>
          </cell>
          <cell r="AF174">
            <v>261494</v>
          </cell>
          <cell r="AG174">
            <v>262312</v>
          </cell>
        </row>
        <row r="175">
          <cell r="A175" t="str">
            <v>173</v>
          </cell>
          <cell r="B175" t="str">
            <v>EVERLY</v>
          </cell>
          <cell r="C175">
            <v>168963</v>
          </cell>
          <cell r="D175">
            <v>0</v>
          </cell>
          <cell r="E175">
            <v>168963</v>
          </cell>
          <cell r="F175">
            <v>0</v>
          </cell>
          <cell r="G175">
            <v>0</v>
          </cell>
          <cell r="H175">
            <v>116371</v>
          </cell>
          <cell r="I175">
            <v>2245</v>
          </cell>
          <cell r="J175">
            <v>26300</v>
          </cell>
          <cell r="K175">
            <v>516362</v>
          </cell>
          <cell r="L175">
            <v>929840</v>
          </cell>
          <cell r="M175">
            <v>0</v>
          </cell>
          <cell r="N175">
            <v>46025</v>
          </cell>
          <cell r="O175">
            <v>1442825</v>
          </cell>
          <cell r="P175">
            <v>520200</v>
          </cell>
          <cell r="Q175">
            <v>3769131</v>
          </cell>
          <cell r="R175">
            <v>156020</v>
          </cell>
          <cell r="S175">
            <v>117680</v>
          </cell>
          <cell r="T175">
            <v>5000</v>
          </cell>
          <cell r="U175">
            <v>155972</v>
          </cell>
          <cell r="V175">
            <v>126335</v>
          </cell>
          <cell r="W175">
            <v>83625</v>
          </cell>
          <cell r="X175">
            <v>25000</v>
          </cell>
          <cell r="Y175">
            <v>1715500</v>
          </cell>
          <cell r="Z175">
            <v>2385132</v>
          </cell>
          <cell r="AA175">
            <v>894585</v>
          </cell>
          <cell r="AB175">
            <v>3279717</v>
          </cell>
          <cell r="AC175">
            <v>520200</v>
          </cell>
          <cell r="AD175">
            <v>3799917</v>
          </cell>
          <cell r="AE175">
            <v>-30786</v>
          </cell>
          <cell r="AF175">
            <v>2097792</v>
          </cell>
          <cell r="AG175">
            <v>2067006</v>
          </cell>
        </row>
        <row r="176">
          <cell r="A176" t="str">
            <v>174</v>
          </cell>
          <cell r="B176" t="str">
            <v>FOSTORIA</v>
          </cell>
          <cell r="C176">
            <v>72766</v>
          </cell>
          <cell r="D176">
            <v>0</v>
          </cell>
          <cell r="E176">
            <v>72766</v>
          </cell>
          <cell r="F176">
            <v>0</v>
          </cell>
          <cell r="G176">
            <v>0</v>
          </cell>
          <cell r="H176">
            <v>35895</v>
          </cell>
          <cell r="I176">
            <v>225</v>
          </cell>
          <cell r="J176">
            <v>2800</v>
          </cell>
          <cell r="K176">
            <v>17700</v>
          </cell>
          <cell r="L176">
            <v>72475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201861</v>
          </cell>
          <cell r="R176">
            <v>14293</v>
          </cell>
          <cell r="S176">
            <v>45632</v>
          </cell>
          <cell r="T176">
            <v>0</v>
          </cell>
          <cell r="U176">
            <v>2935</v>
          </cell>
          <cell r="V176">
            <v>1500</v>
          </cell>
          <cell r="W176">
            <v>53304</v>
          </cell>
          <cell r="X176">
            <v>0</v>
          </cell>
          <cell r="Y176">
            <v>0</v>
          </cell>
          <cell r="Z176">
            <v>117664</v>
          </cell>
          <cell r="AA176">
            <v>82971</v>
          </cell>
          <cell r="AB176">
            <v>200635</v>
          </cell>
          <cell r="AC176">
            <v>0</v>
          </cell>
          <cell r="AD176">
            <v>200635</v>
          </cell>
          <cell r="AE176">
            <v>1226</v>
          </cell>
          <cell r="AF176">
            <v>535121</v>
          </cell>
          <cell r="AG176">
            <v>536347</v>
          </cell>
        </row>
        <row r="177">
          <cell r="A177" t="str">
            <v>175</v>
          </cell>
          <cell r="B177" t="str">
            <v>GILLETT GROVE</v>
          </cell>
          <cell r="C177">
            <v>6314</v>
          </cell>
          <cell r="D177">
            <v>0</v>
          </cell>
          <cell r="E177">
            <v>6314</v>
          </cell>
          <cell r="F177">
            <v>0</v>
          </cell>
          <cell r="G177">
            <v>0</v>
          </cell>
          <cell r="H177">
            <v>7673</v>
          </cell>
          <cell r="I177">
            <v>0</v>
          </cell>
          <cell r="J177">
            <v>1599</v>
          </cell>
          <cell r="K177">
            <v>3744</v>
          </cell>
          <cell r="L177">
            <v>9000</v>
          </cell>
          <cell r="M177">
            <v>0</v>
          </cell>
          <cell r="N177">
            <v>0</v>
          </cell>
          <cell r="O177">
            <v>0</v>
          </cell>
          <cell r="P177">
            <v>3500</v>
          </cell>
          <cell r="Q177">
            <v>31830</v>
          </cell>
          <cell r="R177">
            <v>1600</v>
          </cell>
          <cell r="S177">
            <v>17400</v>
          </cell>
          <cell r="T177">
            <v>200</v>
          </cell>
          <cell r="U177">
            <v>0</v>
          </cell>
          <cell r="V177">
            <v>0</v>
          </cell>
          <cell r="W177">
            <v>12500</v>
          </cell>
          <cell r="X177">
            <v>0</v>
          </cell>
          <cell r="Y177">
            <v>0</v>
          </cell>
          <cell r="Z177">
            <v>31700</v>
          </cell>
          <cell r="AA177">
            <v>0</v>
          </cell>
          <cell r="AB177">
            <v>31700</v>
          </cell>
          <cell r="AC177">
            <v>3500</v>
          </cell>
          <cell r="AD177">
            <v>35200</v>
          </cell>
          <cell r="AE177">
            <v>-3370</v>
          </cell>
          <cell r="AF177">
            <v>55872</v>
          </cell>
          <cell r="AG177">
            <v>52502</v>
          </cell>
        </row>
        <row r="178">
          <cell r="A178" t="str">
            <v>176</v>
          </cell>
          <cell r="B178" t="str">
            <v>GREENVILLE</v>
          </cell>
          <cell r="C178">
            <v>19112</v>
          </cell>
          <cell r="D178">
            <v>0</v>
          </cell>
          <cell r="E178">
            <v>19112</v>
          </cell>
          <cell r="F178">
            <v>0</v>
          </cell>
          <cell r="G178">
            <v>0</v>
          </cell>
          <cell r="H178">
            <v>9915</v>
          </cell>
          <cell r="I178">
            <v>0</v>
          </cell>
          <cell r="J178">
            <v>0</v>
          </cell>
          <cell r="K178">
            <v>4976</v>
          </cell>
          <cell r="L178">
            <v>5524</v>
          </cell>
          <cell r="M178">
            <v>0</v>
          </cell>
          <cell r="N178">
            <v>0</v>
          </cell>
          <cell r="O178">
            <v>0</v>
          </cell>
          <cell r="P178">
            <v>6043</v>
          </cell>
          <cell r="Q178">
            <v>45570</v>
          </cell>
          <cell r="R178">
            <v>1663</v>
          </cell>
          <cell r="S178">
            <v>21524</v>
          </cell>
          <cell r="T178">
            <v>0</v>
          </cell>
          <cell r="U178">
            <v>1000</v>
          </cell>
          <cell r="V178">
            <v>300</v>
          </cell>
          <cell r="W178">
            <v>18333</v>
          </cell>
          <cell r="X178">
            <v>0</v>
          </cell>
          <cell r="Y178">
            <v>0</v>
          </cell>
          <cell r="Z178">
            <v>42820</v>
          </cell>
          <cell r="AA178">
            <v>0</v>
          </cell>
          <cell r="AB178">
            <v>42820</v>
          </cell>
          <cell r="AC178">
            <v>6043</v>
          </cell>
          <cell r="AD178">
            <v>48863</v>
          </cell>
          <cell r="AE178">
            <v>-3293</v>
          </cell>
          <cell r="AF178">
            <v>53014</v>
          </cell>
          <cell r="AG178">
            <v>49721</v>
          </cell>
        </row>
        <row r="179">
          <cell r="A179" t="str">
            <v>177</v>
          </cell>
          <cell r="B179" t="str">
            <v>PETERSON</v>
          </cell>
          <cell r="C179">
            <v>106808</v>
          </cell>
          <cell r="D179">
            <v>0</v>
          </cell>
          <cell r="E179">
            <v>106808</v>
          </cell>
          <cell r="F179">
            <v>0</v>
          </cell>
          <cell r="G179">
            <v>0</v>
          </cell>
          <cell r="H179">
            <v>58556</v>
          </cell>
          <cell r="I179">
            <v>225</v>
          </cell>
          <cell r="J179">
            <v>14802</v>
          </cell>
          <cell r="K179">
            <v>44412</v>
          </cell>
          <cell r="L179">
            <v>145400</v>
          </cell>
          <cell r="M179">
            <v>0</v>
          </cell>
          <cell r="N179">
            <v>33200</v>
          </cell>
          <cell r="O179">
            <v>0</v>
          </cell>
          <cell r="P179">
            <v>0</v>
          </cell>
          <cell r="Q179">
            <v>403403</v>
          </cell>
          <cell r="R179">
            <v>37260</v>
          </cell>
          <cell r="S179">
            <v>117540</v>
          </cell>
          <cell r="T179">
            <v>3500</v>
          </cell>
          <cell r="U179">
            <v>121560</v>
          </cell>
          <cell r="V179">
            <v>0</v>
          </cell>
          <cell r="W179">
            <v>58810</v>
          </cell>
          <cell r="X179">
            <v>0</v>
          </cell>
          <cell r="Y179">
            <v>0</v>
          </cell>
          <cell r="Z179">
            <v>338670</v>
          </cell>
          <cell r="AA179">
            <v>43960</v>
          </cell>
          <cell r="AB179">
            <v>382630</v>
          </cell>
          <cell r="AC179">
            <v>0</v>
          </cell>
          <cell r="AD179">
            <v>382630</v>
          </cell>
          <cell r="AE179">
            <v>20773</v>
          </cell>
          <cell r="AF179">
            <v>944503</v>
          </cell>
          <cell r="AG179">
            <v>965276</v>
          </cell>
        </row>
        <row r="180">
          <cell r="A180" t="str">
            <v>178</v>
          </cell>
          <cell r="B180" t="str">
            <v>ROSSIE</v>
          </cell>
          <cell r="C180">
            <v>7588</v>
          </cell>
          <cell r="D180">
            <v>0</v>
          </cell>
          <cell r="E180">
            <v>7588</v>
          </cell>
          <cell r="F180">
            <v>0</v>
          </cell>
          <cell r="G180">
            <v>0</v>
          </cell>
          <cell r="H180">
            <v>9466</v>
          </cell>
          <cell r="I180">
            <v>0</v>
          </cell>
          <cell r="J180">
            <v>400</v>
          </cell>
          <cell r="K180">
            <v>4000</v>
          </cell>
          <cell r="L180">
            <v>4400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25854</v>
          </cell>
          <cell r="R180">
            <v>1540</v>
          </cell>
          <cell r="S180">
            <v>10350</v>
          </cell>
          <cell r="T180">
            <v>1675</v>
          </cell>
          <cell r="U180">
            <v>2350</v>
          </cell>
          <cell r="V180">
            <v>200</v>
          </cell>
          <cell r="W180">
            <v>5600</v>
          </cell>
          <cell r="X180">
            <v>0</v>
          </cell>
          <cell r="Y180">
            <v>0</v>
          </cell>
          <cell r="Z180">
            <v>21715</v>
          </cell>
          <cell r="AA180">
            <v>0</v>
          </cell>
          <cell r="AB180">
            <v>21715</v>
          </cell>
          <cell r="AC180">
            <v>0</v>
          </cell>
          <cell r="AD180">
            <v>21715</v>
          </cell>
          <cell r="AE180">
            <v>4139</v>
          </cell>
          <cell r="AF180">
            <v>65734</v>
          </cell>
          <cell r="AG180">
            <v>69873</v>
          </cell>
        </row>
        <row r="181">
          <cell r="A181" t="str">
            <v>179</v>
          </cell>
          <cell r="B181" t="str">
            <v>ROYAL</v>
          </cell>
          <cell r="C181">
            <v>102503</v>
          </cell>
          <cell r="D181">
            <v>0</v>
          </cell>
          <cell r="E181">
            <v>102503</v>
          </cell>
          <cell r="F181">
            <v>0</v>
          </cell>
          <cell r="G181">
            <v>0</v>
          </cell>
          <cell r="H181">
            <v>77005</v>
          </cell>
          <cell r="I181">
            <v>100</v>
          </cell>
          <cell r="J181">
            <v>150</v>
          </cell>
          <cell r="K181">
            <v>49854</v>
          </cell>
          <cell r="L181">
            <v>164000</v>
          </cell>
          <cell r="M181">
            <v>0</v>
          </cell>
          <cell r="N181">
            <v>24930</v>
          </cell>
          <cell r="O181">
            <v>0</v>
          </cell>
          <cell r="P181">
            <v>0</v>
          </cell>
          <cell r="Q181">
            <v>418542</v>
          </cell>
          <cell r="R181">
            <v>19630</v>
          </cell>
          <cell r="S181">
            <v>187500</v>
          </cell>
          <cell r="T181">
            <v>0</v>
          </cell>
          <cell r="U181">
            <v>19300</v>
          </cell>
          <cell r="V181">
            <v>0</v>
          </cell>
          <cell r="W181">
            <v>50100</v>
          </cell>
          <cell r="X181">
            <v>0</v>
          </cell>
          <cell r="Y181">
            <v>0</v>
          </cell>
          <cell r="Z181">
            <v>276530</v>
          </cell>
          <cell r="AA181">
            <v>132000</v>
          </cell>
          <cell r="AB181">
            <v>408530</v>
          </cell>
          <cell r="AC181">
            <v>0</v>
          </cell>
          <cell r="AD181">
            <v>408530</v>
          </cell>
          <cell r="AE181">
            <v>10012</v>
          </cell>
          <cell r="AF181">
            <v>306441</v>
          </cell>
          <cell r="AG181">
            <v>316453</v>
          </cell>
        </row>
        <row r="182">
          <cell r="A182" t="str">
            <v>180</v>
          </cell>
          <cell r="B182" t="str">
            <v>SPENCER</v>
          </cell>
          <cell r="C182">
            <v>5083694</v>
          </cell>
          <cell r="D182">
            <v>0</v>
          </cell>
          <cell r="E182">
            <v>5083694</v>
          </cell>
          <cell r="F182">
            <v>0</v>
          </cell>
          <cell r="G182">
            <v>712111</v>
          </cell>
          <cell r="H182">
            <v>2262814</v>
          </cell>
          <cell r="I182">
            <v>52350</v>
          </cell>
          <cell r="J182">
            <v>144205</v>
          </cell>
          <cell r="K182">
            <v>4848472.2531369496</v>
          </cell>
          <cell r="L182">
            <v>6913941</v>
          </cell>
          <cell r="M182">
            <v>96343</v>
          </cell>
          <cell r="N182">
            <v>325850</v>
          </cell>
          <cell r="O182">
            <v>3200000</v>
          </cell>
          <cell r="P182">
            <v>10350853</v>
          </cell>
          <cell r="Q182">
            <v>33990633.253136948</v>
          </cell>
          <cell r="R182">
            <v>3254285</v>
          </cell>
          <cell r="S182">
            <v>1602859</v>
          </cell>
          <cell r="T182">
            <v>0</v>
          </cell>
          <cell r="U182">
            <v>1530305</v>
          </cell>
          <cell r="V182">
            <v>1666297</v>
          </cell>
          <cell r="W182">
            <v>2387092</v>
          </cell>
          <cell r="X182">
            <v>1543948</v>
          </cell>
          <cell r="Y182">
            <v>2829276</v>
          </cell>
          <cell r="Z182">
            <v>14814062</v>
          </cell>
          <cell r="AA182">
            <v>9813183</v>
          </cell>
          <cell r="AB182">
            <v>24627245</v>
          </cell>
          <cell r="AC182">
            <v>10350853</v>
          </cell>
          <cell r="AD182">
            <v>34978098</v>
          </cell>
          <cell r="AE182">
            <v>-987464.74686305039</v>
          </cell>
          <cell r="AF182">
            <v>21547109</v>
          </cell>
          <cell r="AG182">
            <v>20559644.253136948</v>
          </cell>
        </row>
        <row r="183">
          <cell r="A183" t="str">
            <v>181</v>
          </cell>
          <cell r="B183" t="str">
            <v>WEBB</v>
          </cell>
          <cell r="C183">
            <v>39394</v>
          </cell>
          <cell r="D183">
            <v>0</v>
          </cell>
          <cell r="E183">
            <v>39394</v>
          </cell>
          <cell r="F183">
            <v>0</v>
          </cell>
          <cell r="G183">
            <v>0</v>
          </cell>
          <cell r="H183">
            <v>22640</v>
          </cell>
          <cell r="I183">
            <v>75</v>
          </cell>
          <cell r="J183">
            <v>3000</v>
          </cell>
          <cell r="K183">
            <v>15900</v>
          </cell>
          <cell r="L183">
            <v>94500</v>
          </cell>
          <cell r="M183">
            <v>0</v>
          </cell>
          <cell r="N183">
            <v>1000</v>
          </cell>
          <cell r="O183">
            <v>0</v>
          </cell>
          <cell r="P183">
            <v>0</v>
          </cell>
          <cell r="Q183">
            <v>176509</v>
          </cell>
          <cell r="R183">
            <v>6150</v>
          </cell>
          <cell r="S183">
            <v>78600</v>
          </cell>
          <cell r="T183">
            <v>150</v>
          </cell>
          <cell r="U183">
            <v>22725</v>
          </cell>
          <cell r="V183">
            <v>1000</v>
          </cell>
          <cell r="W183">
            <v>35050</v>
          </cell>
          <cell r="X183">
            <v>0</v>
          </cell>
          <cell r="Y183">
            <v>0</v>
          </cell>
          <cell r="Z183">
            <v>143675</v>
          </cell>
          <cell r="AA183">
            <v>35000</v>
          </cell>
          <cell r="AB183">
            <v>178675</v>
          </cell>
          <cell r="AC183">
            <v>0</v>
          </cell>
          <cell r="AD183">
            <v>178675</v>
          </cell>
          <cell r="AE183">
            <v>-2166</v>
          </cell>
          <cell r="AF183">
            <v>202029</v>
          </cell>
          <cell r="AG183">
            <v>199863</v>
          </cell>
        </row>
        <row r="184">
          <cell r="A184" t="str">
            <v>182</v>
          </cell>
          <cell r="B184" t="str">
            <v>CLAYTON</v>
          </cell>
          <cell r="C184">
            <v>39174</v>
          </cell>
          <cell r="D184">
            <v>0</v>
          </cell>
          <cell r="E184">
            <v>39174</v>
          </cell>
          <cell r="F184">
            <v>0</v>
          </cell>
          <cell r="G184">
            <v>0</v>
          </cell>
          <cell r="H184">
            <v>3289</v>
          </cell>
          <cell r="I184">
            <v>0</v>
          </cell>
          <cell r="J184">
            <v>0</v>
          </cell>
          <cell r="K184">
            <v>3981</v>
          </cell>
          <cell r="L184">
            <v>33783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80227</v>
          </cell>
          <cell r="R184">
            <v>2526</v>
          </cell>
          <cell r="S184">
            <v>21806</v>
          </cell>
          <cell r="T184">
            <v>102</v>
          </cell>
          <cell r="U184">
            <v>5312</v>
          </cell>
          <cell r="V184">
            <v>350</v>
          </cell>
          <cell r="W184">
            <v>29130</v>
          </cell>
          <cell r="X184">
            <v>0</v>
          </cell>
          <cell r="Y184">
            <v>0</v>
          </cell>
          <cell r="Z184">
            <v>59226</v>
          </cell>
          <cell r="AA184">
            <v>31500</v>
          </cell>
          <cell r="AB184">
            <v>90726</v>
          </cell>
          <cell r="AC184">
            <v>0</v>
          </cell>
          <cell r="AD184">
            <v>90726</v>
          </cell>
          <cell r="AE184">
            <v>-10499</v>
          </cell>
          <cell r="AF184">
            <v>161100</v>
          </cell>
          <cell r="AG184">
            <v>150601</v>
          </cell>
        </row>
        <row r="185">
          <cell r="A185" t="str">
            <v>183</v>
          </cell>
          <cell r="B185" t="str">
            <v>EDGEWOOD</v>
          </cell>
          <cell r="C185">
            <v>302300</v>
          </cell>
          <cell r="D185">
            <v>0</v>
          </cell>
          <cell r="E185">
            <v>302300</v>
          </cell>
          <cell r="F185">
            <v>0</v>
          </cell>
          <cell r="G185">
            <v>128345</v>
          </cell>
          <cell r="H185">
            <v>89830</v>
          </cell>
          <cell r="I185">
            <v>3950</v>
          </cell>
          <cell r="J185">
            <v>4395</v>
          </cell>
          <cell r="K185">
            <v>143745</v>
          </cell>
          <cell r="L185">
            <v>557350</v>
          </cell>
          <cell r="M185">
            <v>1897</v>
          </cell>
          <cell r="N185">
            <v>65600</v>
          </cell>
          <cell r="O185">
            <v>1050000</v>
          </cell>
          <cell r="P185">
            <v>142000</v>
          </cell>
          <cell r="Q185">
            <v>2489412</v>
          </cell>
          <cell r="R185">
            <v>126097</v>
          </cell>
          <cell r="S185">
            <v>209636</v>
          </cell>
          <cell r="T185">
            <v>2098</v>
          </cell>
          <cell r="U185">
            <v>174317</v>
          </cell>
          <cell r="V185">
            <v>46551</v>
          </cell>
          <cell r="W185">
            <v>101096</v>
          </cell>
          <cell r="X185">
            <v>123849</v>
          </cell>
          <cell r="Y185">
            <v>800000</v>
          </cell>
          <cell r="Z185">
            <v>1583644</v>
          </cell>
          <cell r="AA185">
            <v>673859</v>
          </cell>
          <cell r="AB185">
            <v>2257503</v>
          </cell>
          <cell r="AC185">
            <v>142000</v>
          </cell>
          <cell r="AD185">
            <v>2399503</v>
          </cell>
          <cell r="AE185">
            <v>89909</v>
          </cell>
          <cell r="AF185">
            <v>810077</v>
          </cell>
          <cell r="AG185">
            <v>899986</v>
          </cell>
        </row>
        <row r="186">
          <cell r="A186" t="str">
            <v>184</v>
          </cell>
          <cell r="B186" t="str">
            <v>ELKADER</v>
          </cell>
          <cell r="C186">
            <v>689226</v>
          </cell>
          <cell r="D186">
            <v>0</v>
          </cell>
          <cell r="E186">
            <v>689226</v>
          </cell>
          <cell r="F186">
            <v>0</v>
          </cell>
          <cell r="G186">
            <v>293633</v>
          </cell>
          <cell r="H186">
            <v>191474</v>
          </cell>
          <cell r="I186">
            <v>5250</v>
          </cell>
          <cell r="J186">
            <v>62950</v>
          </cell>
          <cell r="K186">
            <v>199712</v>
          </cell>
          <cell r="L186">
            <v>1194000</v>
          </cell>
          <cell r="M186">
            <v>0</v>
          </cell>
          <cell r="N186">
            <v>29350</v>
          </cell>
          <cell r="O186">
            <v>0</v>
          </cell>
          <cell r="P186">
            <v>267214</v>
          </cell>
          <cell r="Q186">
            <v>2932809</v>
          </cell>
          <cell r="R186">
            <v>196833</v>
          </cell>
          <cell r="S186">
            <v>480593</v>
          </cell>
          <cell r="T186">
            <v>1273</v>
          </cell>
          <cell r="U186">
            <v>293352</v>
          </cell>
          <cell r="V186">
            <v>173847</v>
          </cell>
          <cell r="W186">
            <v>196456</v>
          </cell>
          <cell r="X186">
            <v>343401</v>
          </cell>
          <cell r="Y186">
            <v>0</v>
          </cell>
          <cell r="Z186">
            <v>1685755</v>
          </cell>
          <cell r="AA186">
            <v>877138</v>
          </cell>
          <cell r="AB186">
            <v>2562893</v>
          </cell>
          <cell r="AC186">
            <v>267214</v>
          </cell>
          <cell r="AD186">
            <v>2830107</v>
          </cell>
          <cell r="AE186">
            <v>102702</v>
          </cell>
          <cell r="AF186">
            <v>-158303</v>
          </cell>
          <cell r="AG186">
            <v>-55601</v>
          </cell>
        </row>
        <row r="187">
          <cell r="A187" t="str">
            <v>185</v>
          </cell>
          <cell r="B187" t="str">
            <v>ELKPORT</v>
          </cell>
          <cell r="C187">
            <v>4732</v>
          </cell>
          <cell r="D187">
            <v>0</v>
          </cell>
          <cell r="E187">
            <v>4732</v>
          </cell>
          <cell r="F187">
            <v>0</v>
          </cell>
          <cell r="G187">
            <v>0</v>
          </cell>
          <cell r="H187">
            <v>3000</v>
          </cell>
          <cell r="I187">
            <v>225</v>
          </cell>
          <cell r="J187">
            <v>45</v>
          </cell>
          <cell r="K187">
            <v>2000</v>
          </cell>
          <cell r="L187">
            <v>10670</v>
          </cell>
          <cell r="M187">
            <v>0</v>
          </cell>
          <cell r="N187">
            <v>650</v>
          </cell>
          <cell r="O187">
            <v>0</v>
          </cell>
          <cell r="P187">
            <v>0</v>
          </cell>
          <cell r="Q187">
            <v>21322</v>
          </cell>
          <cell r="R187">
            <v>885</v>
          </cell>
          <cell r="S187">
            <v>6950</v>
          </cell>
          <cell r="T187">
            <v>75</v>
          </cell>
          <cell r="U187">
            <v>1540</v>
          </cell>
          <cell r="V187">
            <v>150</v>
          </cell>
          <cell r="W187">
            <v>5350</v>
          </cell>
          <cell r="X187">
            <v>0</v>
          </cell>
          <cell r="Y187">
            <v>0</v>
          </cell>
          <cell r="Z187">
            <v>14950</v>
          </cell>
          <cell r="AA187">
            <v>0</v>
          </cell>
          <cell r="AB187">
            <v>14950</v>
          </cell>
          <cell r="AC187">
            <v>0</v>
          </cell>
          <cell r="AD187">
            <v>14950</v>
          </cell>
          <cell r="AE187">
            <v>6372</v>
          </cell>
          <cell r="AF187">
            <v>49951</v>
          </cell>
          <cell r="AG187">
            <v>56323</v>
          </cell>
        </row>
        <row r="188">
          <cell r="A188" t="str">
            <v>186</v>
          </cell>
          <cell r="B188" t="str">
            <v>FARMERSBURG</v>
          </cell>
          <cell r="C188">
            <v>61085</v>
          </cell>
          <cell r="D188">
            <v>0</v>
          </cell>
          <cell r="E188">
            <v>61085</v>
          </cell>
          <cell r="F188">
            <v>0</v>
          </cell>
          <cell r="G188">
            <v>0</v>
          </cell>
          <cell r="H188">
            <v>24554</v>
          </cell>
          <cell r="I188">
            <v>10</v>
          </cell>
          <cell r="J188">
            <v>2185</v>
          </cell>
          <cell r="K188">
            <v>34318</v>
          </cell>
          <cell r="L188">
            <v>138096</v>
          </cell>
          <cell r="M188">
            <v>0</v>
          </cell>
          <cell r="N188">
            <v>20738</v>
          </cell>
          <cell r="O188">
            <v>0</v>
          </cell>
          <cell r="P188">
            <v>2700</v>
          </cell>
          <cell r="Q188">
            <v>283686</v>
          </cell>
          <cell r="R188">
            <v>28852</v>
          </cell>
          <cell r="S188">
            <v>84598</v>
          </cell>
          <cell r="T188">
            <v>400</v>
          </cell>
          <cell r="U188">
            <v>43249</v>
          </cell>
          <cell r="V188">
            <v>5920</v>
          </cell>
          <cell r="W188">
            <v>32474</v>
          </cell>
          <cell r="X188">
            <v>6100</v>
          </cell>
          <cell r="Y188">
            <v>0</v>
          </cell>
          <cell r="Z188">
            <v>201593</v>
          </cell>
          <cell r="AA188">
            <v>102427</v>
          </cell>
          <cell r="AB188">
            <v>304020</v>
          </cell>
          <cell r="AC188">
            <v>2700</v>
          </cell>
          <cell r="AD188">
            <v>306720</v>
          </cell>
          <cell r="AE188">
            <v>-23034</v>
          </cell>
          <cell r="AF188">
            <v>194181</v>
          </cell>
          <cell r="AG188">
            <v>171147</v>
          </cell>
        </row>
        <row r="189">
          <cell r="A189" t="str">
            <v>187</v>
          </cell>
          <cell r="B189" t="str">
            <v>GARBER</v>
          </cell>
          <cell r="C189">
            <v>12250</v>
          </cell>
          <cell r="D189">
            <v>0</v>
          </cell>
          <cell r="E189">
            <v>12250</v>
          </cell>
          <cell r="F189">
            <v>0</v>
          </cell>
          <cell r="G189">
            <v>0</v>
          </cell>
          <cell r="H189">
            <v>7177</v>
          </cell>
          <cell r="I189">
            <v>470</v>
          </cell>
          <cell r="J189">
            <v>320</v>
          </cell>
          <cell r="K189">
            <v>17355</v>
          </cell>
          <cell r="L189">
            <v>7207</v>
          </cell>
          <cell r="M189">
            <v>0</v>
          </cell>
          <cell r="N189">
            <v>500</v>
          </cell>
          <cell r="O189">
            <v>0</v>
          </cell>
          <cell r="P189">
            <v>7500</v>
          </cell>
          <cell r="Q189">
            <v>52779</v>
          </cell>
          <cell r="R189">
            <v>8496</v>
          </cell>
          <cell r="S189">
            <v>12432</v>
          </cell>
          <cell r="T189">
            <v>100</v>
          </cell>
          <cell r="U189">
            <v>2185</v>
          </cell>
          <cell r="V189">
            <v>1500</v>
          </cell>
          <cell r="W189">
            <v>13300</v>
          </cell>
          <cell r="X189">
            <v>7500</v>
          </cell>
          <cell r="Y189">
            <v>0</v>
          </cell>
          <cell r="Z189">
            <v>45513</v>
          </cell>
          <cell r="AA189">
            <v>0</v>
          </cell>
          <cell r="AB189">
            <v>45513</v>
          </cell>
          <cell r="AC189">
            <v>7500</v>
          </cell>
          <cell r="AD189">
            <v>53013</v>
          </cell>
          <cell r="AE189">
            <v>-234</v>
          </cell>
          <cell r="AF189">
            <v>73102</v>
          </cell>
          <cell r="AG189">
            <v>72868</v>
          </cell>
        </row>
        <row r="190">
          <cell r="A190" t="str">
            <v>188</v>
          </cell>
          <cell r="B190" t="str">
            <v>GARNAVILLO</v>
          </cell>
          <cell r="C190">
            <v>257582</v>
          </cell>
          <cell r="D190">
            <v>0</v>
          </cell>
          <cell r="E190">
            <v>257582</v>
          </cell>
          <cell r="F190">
            <v>0</v>
          </cell>
          <cell r="G190">
            <v>74356</v>
          </cell>
          <cell r="H190">
            <v>77973</v>
          </cell>
          <cell r="I190">
            <v>1950</v>
          </cell>
          <cell r="J190">
            <v>4260</v>
          </cell>
          <cell r="K190">
            <v>982611</v>
          </cell>
          <cell r="L190">
            <v>515550</v>
          </cell>
          <cell r="M190">
            <v>0</v>
          </cell>
          <cell r="N190">
            <v>2550</v>
          </cell>
          <cell r="O190">
            <v>725000</v>
          </cell>
          <cell r="P190">
            <v>352592</v>
          </cell>
          <cell r="Q190">
            <v>2994424</v>
          </cell>
          <cell r="R190">
            <v>132701</v>
          </cell>
          <cell r="S190">
            <v>314423</v>
          </cell>
          <cell r="T190">
            <v>1990</v>
          </cell>
          <cell r="U190">
            <v>101746</v>
          </cell>
          <cell r="V190">
            <v>198618</v>
          </cell>
          <cell r="W190">
            <v>107526</v>
          </cell>
          <cell r="X190">
            <v>30402</v>
          </cell>
          <cell r="Y190">
            <v>1612000</v>
          </cell>
          <cell r="Z190">
            <v>2499406</v>
          </cell>
          <cell r="AA190">
            <v>378210</v>
          </cell>
          <cell r="AB190">
            <v>2877616</v>
          </cell>
          <cell r="AC190">
            <v>352592</v>
          </cell>
          <cell r="AD190">
            <v>3230208</v>
          </cell>
          <cell r="AE190">
            <v>-235784</v>
          </cell>
          <cell r="AF190">
            <v>1005894</v>
          </cell>
          <cell r="AG190">
            <v>770110</v>
          </cell>
        </row>
        <row r="191">
          <cell r="A191" t="str">
            <v>189</v>
          </cell>
          <cell r="B191" t="str">
            <v>GUTTENBERG</v>
          </cell>
          <cell r="C191">
            <v>1055377</v>
          </cell>
          <cell r="D191">
            <v>0</v>
          </cell>
          <cell r="E191">
            <v>1055377</v>
          </cell>
          <cell r="F191">
            <v>0</v>
          </cell>
          <cell r="G191">
            <v>137716</v>
          </cell>
          <cell r="H191">
            <v>195884</v>
          </cell>
          <cell r="I191">
            <v>7080</v>
          </cell>
          <cell r="J191">
            <v>79300</v>
          </cell>
          <cell r="K191">
            <v>558452</v>
          </cell>
          <cell r="L191">
            <v>19884956</v>
          </cell>
          <cell r="M191">
            <v>1000</v>
          </cell>
          <cell r="N191">
            <v>249375</v>
          </cell>
          <cell r="O191">
            <v>155500</v>
          </cell>
          <cell r="P191">
            <v>741194</v>
          </cell>
          <cell r="Q191">
            <v>23065834</v>
          </cell>
          <cell r="R191">
            <v>503900</v>
          </cell>
          <cell r="S191">
            <v>558566</v>
          </cell>
          <cell r="T191">
            <v>7089</v>
          </cell>
          <cell r="U191">
            <v>444950</v>
          </cell>
          <cell r="V191">
            <v>128000</v>
          </cell>
          <cell r="W191">
            <v>266384</v>
          </cell>
          <cell r="X191">
            <v>552285</v>
          </cell>
          <cell r="Y191">
            <v>553543</v>
          </cell>
          <cell r="Z191">
            <v>3014717</v>
          </cell>
          <cell r="AA191">
            <v>19368295</v>
          </cell>
          <cell r="AB191">
            <v>22383012</v>
          </cell>
          <cell r="AC191">
            <v>741194</v>
          </cell>
          <cell r="AD191">
            <v>23124206</v>
          </cell>
          <cell r="AE191">
            <v>-58372</v>
          </cell>
          <cell r="AF191">
            <v>17518783</v>
          </cell>
          <cell r="AG191">
            <v>17460411</v>
          </cell>
        </row>
        <row r="192">
          <cell r="A192" t="str">
            <v>191</v>
          </cell>
          <cell r="B192" t="str">
            <v>LUANA</v>
          </cell>
          <cell r="C192">
            <v>48299</v>
          </cell>
          <cell r="D192">
            <v>0</v>
          </cell>
          <cell r="E192">
            <v>48299</v>
          </cell>
          <cell r="F192">
            <v>0</v>
          </cell>
          <cell r="G192">
            <v>55309</v>
          </cell>
          <cell r="H192">
            <v>20050</v>
          </cell>
          <cell r="I192">
            <v>465</v>
          </cell>
          <cell r="J192">
            <v>300</v>
          </cell>
          <cell r="K192">
            <v>461788</v>
          </cell>
          <cell r="L192">
            <v>116063</v>
          </cell>
          <cell r="M192">
            <v>0</v>
          </cell>
          <cell r="N192">
            <v>8600</v>
          </cell>
          <cell r="O192">
            <v>0</v>
          </cell>
          <cell r="P192">
            <v>15432</v>
          </cell>
          <cell r="Q192">
            <v>726306</v>
          </cell>
          <cell r="R192">
            <v>44470</v>
          </cell>
          <cell r="S192">
            <v>67400</v>
          </cell>
          <cell r="T192">
            <v>0</v>
          </cell>
          <cell r="U192">
            <v>1380</v>
          </cell>
          <cell r="V192">
            <v>47377</v>
          </cell>
          <cell r="W192">
            <v>65216</v>
          </cell>
          <cell r="X192">
            <v>0</v>
          </cell>
          <cell r="Y192">
            <v>411063</v>
          </cell>
          <cell r="Z192">
            <v>636906</v>
          </cell>
          <cell r="AA192">
            <v>48500</v>
          </cell>
          <cell r="AB192">
            <v>685406</v>
          </cell>
          <cell r="AC192">
            <v>15432</v>
          </cell>
          <cell r="AD192">
            <v>700838</v>
          </cell>
          <cell r="AE192">
            <v>25468</v>
          </cell>
          <cell r="AF192">
            <v>188543</v>
          </cell>
          <cell r="AG192">
            <v>214011</v>
          </cell>
        </row>
        <row r="193">
          <cell r="A193" t="str">
            <v>192</v>
          </cell>
          <cell r="B193" t="str">
            <v>MCGREGOR</v>
          </cell>
          <cell r="C193">
            <v>361150</v>
          </cell>
          <cell r="D193">
            <v>0</v>
          </cell>
          <cell r="E193">
            <v>361150</v>
          </cell>
          <cell r="F193">
            <v>0</v>
          </cell>
          <cell r="G193">
            <v>259110</v>
          </cell>
          <cell r="H193">
            <v>95277</v>
          </cell>
          <cell r="I193">
            <v>5145</v>
          </cell>
          <cell r="J193">
            <v>30814</v>
          </cell>
          <cell r="K193">
            <v>1402092</v>
          </cell>
          <cell r="L193">
            <v>1409458</v>
          </cell>
          <cell r="M193">
            <v>0</v>
          </cell>
          <cell r="N193">
            <v>37030</v>
          </cell>
          <cell r="O193">
            <v>10000</v>
          </cell>
          <cell r="P193">
            <v>267830</v>
          </cell>
          <cell r="Q193">
            <v>3877906</v>
          </cell>
          <cell r="R193">
            <v>136925</v>
          </cell>
          <cell r="S193">
            <v>189222</v>
          </cell>
          <cell r="T193">
            <v>4900</v>
          </cell>
          <cell r="U193">
            <v>139502</v>
          </cell>
          <cell r="V193">
            <v>101970</v>
          </cell>
          <cell r="W193">
            <v>155052</v>
          </cell>
          <cell r="X193">
            <v>252910</v>
          </cell>
          <cell r="Y193">
            <v>1900000</v>
          </cell>
          <cell r="Z193">
            <v>2880481</v>
          </cell>
          <cell r="AA193">
            <v>1253286</v>
          </cell>
          <cell r="AB193">
            <v>4133767</v>
          </cell>
          <cell r="AC193">
            <v>267830</v>
          </cell>
          <cell r="AD193">
            <v>4401597</v>
          </cell>
          <cell r="AE193">
            <v>-523691</v>
          </cell>
          <cell r="AF193">
            <v>2708086</v>
          </cell>
          <cell r="AG193">
            <v>2184395</v>
          </cell>
        </row>
        <row r="194">
          <cell r="A194" t="str">
            <v>193</v>
          </cell>
          <cell r="B194" t="str">
            <v>MARQUETTE</v>
          </cell>
          <cell r="C194">
            <v>54769</v>
          </cell>
          <cell r="D194">
            <v>0</v>
          </cell>
          <cell r="E194">
            <v>54769</v>
          </cell>
          <cell r="F194">
            <v>0</v>
          </cell>
          <cell r="G194">
            <v>424800</v>
          </cell>
          <cell r="H194">
            <v>544010</v>
          </cell>
          <cell r="I194">
            <v>3070</v>
          </cell>
          <cell r="J194">
            <v>214292</v>
          </cell>
          <cell r="K194">
            <v>335559</v>
          </cell>
          <cell r="L194">
            <v>220700</v>
          </cell>
          <cell r="M194">
            <v>0</v>
          </cell>
          <cell r="N194">
            <v>10500</v>
          </cell>
          <cell r="O194">
            <v>13500</v>
          </cell>
          <cell r="P194">
            <v>1696600</v>
          </cell>
          <cell r="Q194">
            <v>3517800</v>
          </cell>
          <cell r="R194">
            <v>171873</v>
          </cell>
          <cell r="S194">
            <v>192975</v>
          </cell>
          <cell r="T194">
            <v>1125</v>
          </cell>
          <cell r="U194">
            <v>144151</v>
          </cell>
          <cell r="V194">
            <v>77100</v>
          </cell>
          <cell r="W194">
            <v>263475</v>
          </cell>
          <cell r="X194">
            <v>0</v>
          </cell>
          <cell r="Y194">
            <v>1295000</v>
          </cell>
          <cell r="Z194">
            <v>2145699</v>
          </cell>
          <cell r="AA194">
            <v>219130</v>
          </cell>
          <cell r="AB194">
            <v>2364829</v>
          </cell>
          <cell r="AC194">
            <v>1696600</v>
          </cell>
          <cell r="AD194">
            <v>4061429</v>
          </cell>
          <cell r="AE194">
            <v>-543629</v>
          </cell>
          <cell r="AF194">
            <v>3156088</v>
          </cell>
          <cell r="AG194">
            <v>2612459</v>
          </cell>
        </row>
        <row r="195">
          <cell r="A195" t="str">
            <v>195</v>
          </cell>
          <cell r="B195" t="str">
            <v>MONONA</v>
          </cell>
          <cell r="C195">
            <v>546828</v>
          </cell>
          <cell r="D195">
            <v>0</v>
          </cell>
          <cell r="E195">
            <v>546828</v>
          </cell>
          <cell r="F195">
            <v>0</v>
          </cell>
          <cell r="G195">
            <v>98756</v>
          </cell>
          <cell r="H195">
            <v>139408</v>
          </cell>
          <cell r="I195">
            <v>2510</v>
          </cell>
          <cell r="J195">
            <v>27085</v>
          </cell>
          <cell r="K195">
            <v>184152</v>
          </cell>
          <cell r="L195">
            <v>1163601</v>
          </cell>
          <cell r="M195">
            <v>0</v>
          </cell>
          <cell r="N195">
            <v>58594</v>
          </cell>
          <cell r="O195">
            <v>2600000</v>
          </cell>
          <cell r="P195">
            <v>885929</v>
          </cell>
          <cell r="Q195">
            <v>5706863</v>
          </cell>
          <cell r="R195">
            <v>217320</v>
          </cell>
          <cell r="S195">
            <v>224224</v>
          </cell>
          <cell r="T195">
            <v>4494</v>
          </cell>
          <cell r="U195">
            <v>1084760</v>
          </cell>
          <cell r="V195">
            <v>63685</v>
          </cell>
          <cell r="W195">
            <v>171450</v>
          </cell>
          <cell r="X195">
            <v>475410</v>
          </cell>
          <cell r="Y195">
            <v>2600000</v>
          </cell>
          <cell r="Z195">
            <v>4841343</v>
          </cell>
          <cell r="AA195">
            <v>787051</v>
          </cell>
          <cell r="AB195">
            <v>5628394</v>
          </cell>
          <cell r="AC195">
            <v>885929</v>
          </cell>
          <cell r="AD195">
            <v>6514323</v>
          </cell>
          <cell r="AE195">
            <v>-807460</v>
          </cell>
          <cell r="AF195">
            <v>2030940</v>
          </cell>
          <cell r="AG195">
            <v>1223480</v>
          </cell>
        </row>
        <row r="196">
          <cell r="A196" t="str">
            <v>196</v>
          </cell>
          <cell r="B196" t="str">
            <v>NORTH BUENA VISTA</v>
          </cell>
          <cell r="C196">
            <v>11524</v>
          </cell>
          <cell r="D196">
            <v>0</v>
          </cell>
          <cell r="E196">
            <v>11524</v>
          </cell>
          <cell r="F196">
            <v>0</v>
          </cell>
          <cell r="G196">
            <v>0</v>
          </cell>
          <cell r="H196">
            <v>8316</v>
          </cell>
          <cell r="I196">
            <v>1050</v>
          </cell>
          <cell r="J196">
            <v>1240</v>
          </cell>
          <cell r="K196">
            <v>6500</v>
          </cell>
          <cell r="L196">
            <v>17000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45630</v>
          </cell>
          <cell r="R196">
            <v>2000</v>
          </cell>
          <cell r="S196">
            <v>26850</v>
          </cell>
          <cell r="T196">
            <v>0</v>
          </cell>
          <cell r="U196">
            <v>2680</v>
          </cell>
          <cell r="V196">
            <v>0</v>
          </cell>
          <cell r="W196">
            <v>14100</v>
          </cell>
          <cell r="X196">
            <v>0</v>
          </cell>
          <cell r="Y196">
            <v>0</v>
          </cell>
          <cell r="Z196">
            <v>45630</v>
          </cell>
          <cell r="AA196">
            <v>0</v>
          </cell>
          <cell r="AB196">
            <v>45630</v>
          </cell>
          <cell r="AC196">
            <v>0</v>
          </cell>
          <cell r="AD196">
            <v>45630</v>
          </cell>
          <cell r="AE196">
            <v>0</v>
          </cell>
          <cell r="AF196">
            <v>65815</v>
          </cell>
          <cell r="AG196">
            <v>65815</v>
          </cell>
        </row>
        <row r="197">
          <cell r="A197" t="str">
            <v>197</v>
          </cell>
          <cell r="B197" t="str">
            <v>OSTERDOCK</v>
          </cell>
          <cell r="C197">
            <v>1518</v>
          </cell>
          <cell r="D197">
            <v>0</v>
          </cell>
          <cell r="E197">
            <v>1518</v>
          </cell>
          <cell r="F197">
            <v>0</v>
          </cell>
          <cell r="G197">
            <v>0</v>
          </cell>
          <cell r="H197">
            <v>4054</v>
          </cell>
          <cell r="I197">
            <v>390</v>
          </cell>
          <cell r="J197">
            <v>1100</v>
          </cell>
          <cell r="K197">
            <v>1800</v>
          </cell>
          <cell r="L197">
            <v>966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9828</v>
          </cell>
          <cell r="R197">
            <v>8000</v>
          </cell>
          <cell r="S197">
            <v>5185</v>
          </cell>
          <cell r="T197">
            <v>200</v>
          </cell>
          <cell r="U197">
            <v>100</v>
          </cell>
          <cell r="V197">
            <v>0</v>
          </cell>
          <cell r="W197">
            <v>2285</v>
          </cell>
          <cell r="X197">
            <v>0</v>
          </cell>
          <cell r="Y197">
            <v>0</v>
          </cell>
          <cell r="Z197">
            <v>15770</v>
          </cell>
          <cell r="AA197">
            <v>0</v>
          </cell>
          <cell r="AB197">
            <v>15770</v>
          </cell>
          <cell r="AC197">
            <v>0</v>
          </cell>
          <cell r="AD197">
            <v>15770</v>
          </cell>
          <cell r="AE197">
            <v>-5942</v>
          </cell>
          <cell r="AF197">
            <v>89898</v>
          </cell>
          <cell r="AG197">
            <v>83956</v>
          </cell>
        </row>
        <row r="198">
          <cell r="A198" t="str">
            <v>198</v>
          </cell>
          <cell r="B198" t="str">
            <v>ST OLAF</v>
          </cell>
          <cell r="C198">
            <v>23820</v>
          </cell>
          <cell r="D198">
            <v>0</v>
          </cell>
          <cell r="E198">
            <v>23820</v>
          </cell>
          <cell r="F198">
            <v>0</v>
          </cell>
          <cell r="G198">
            <v>0</v>
          </cell>
          <cell r="H198">
            <v>10562</v>
          </cell>
          <cell r="I198">
            <v>100</v>
          </cell>
          <cell r="J198">
            <v>900</v>
          </cell>
          <cell r="K198">
            <v>17200</v>
          </cell>
          <cell r="L198">
            <v>50036</v>
          </cell>
          <cell r="M198">
            <v>0</v>
          </cell>
          <cell r="N198">
            <v>10000</v>
          </cell>
          <cell r="O198">
            <v>0</v>
          </cell>
          <cell r="P198">
            <v>9646</v>
          </cell>
          <cell r="Q198">
            <v>122264</v>
          </cell>
          <cell r="R198">
            <v>26160</v>
          </cell>
          <cell r="S198">
            <v>26486</v>
          </cell>
          <cell r="T198">
            <v>353</v>
          </cell>
          <cell r="U198">
            <v>5850</v>
          </cell>
          <cell r="V198">
            <v>250</v>
          </cell>
          <cell r="W198">
            <v>19020</v>
          </cell>
          <cell r="X198">
            <v>0</v>
          </cell>
          <cell r="Y198">
            <v>0</v>
          </cell>
          <cell r="Z198">
            <v>78119</v>
          </cell>
          <cell r="AA198">
            <v>58000</v>
          </cell>
          <cell r="AB198">
            <v>136119</v>
          </cell>
          <cell r="AC198">
            <v>9646</v>
          </cell>
          <cell r="AD198">
            <v>145765</v>
          </cell>
          <cell r="AE198">
            <v>-23501</v>
          </cell>
          <cell r="AF198">
            <v>185903</v>
          </cell>
          <cell r="AG198">
            <v>162402</v>
          </cell>
        </row>
        <row r="199">
          <cell r="A199" t="str">
            <v>199</v>
          </cell>
          <cell r="B199" t="str">
            <v>STRAWBERRY POINT</v>
          </cell>
          <cell r="C199">
            <v>414816</v>
          </cell>
          <cell r="D199">
            <v>0</v>
          </cell>
          <cell r="E199">
            <v>414816</v>
          </cell>
          <cell r="F199">
            <v>0</v>
          </cell>
          <cell r="G199">
            <v>26727</v>
          </cell>
          <cell r="H199">
            <v>156143</v>
          </cell>
          <cell r="I199">
            <v>3965</v>
          </cell>
          <cell r="J199">
            <v>77985</v>
          </cell>
          <cell r="K199">
            <v>148820</v>
          </cell>
          <cell r="L199">
            <v>1794960</v>
          </cell>
          <cell r="M199">
            <v>67799</v>
          </cell>
          <cell r="N199">
            <v>55155</v>
          </cell>
          <cell r="O199">
            <v>0</v>
          </cell>
          <cell r="P199">
            <v>561460</v>
          </cell>
          <cell r="Q199">
            <v>3307830</v>
          </cell>
          <cell r="R199">
            <v>161240</v>
          </cell>
          <cell r="S199">
            <v>204773</v>
          </cell>
          <cell r="T199">
            <v>0</v>
          </cell>
          <cell r="U199">
            <v>266620</v>
          </cell>
          <cell r="V199">
            <v>52025</v>
          </cell>
          <cell r="W199">
            <v>127056</v>
          </cell>
          <cell r="X199">
            <v>148873</v>
          </cell>
          <cell r="Y199">
            <v>0</v>
          </cell>
          <cell r="Z199">
            <v>960587</v>
          </cell>
          <cell r="AA199">
            <v>1523646</v>
          </cell>
          <cell r="AB199">
            <v>2484233</v>
          </cell>
          <cell r="AC199">
            <v>561460</v>
          </cell>
          <cell r="AD199">
            <v>3045693</v>
          </cell>
          <cell r="AE199">
            <v>262137</v>
          </cell>
          <cell r="AF199">
            <v>1339816</v>
          </cell>
          <cell r="AG199">
            <v>1601953</v>
          </cell>
        </row>
        <row r="200">
          <cell r="A200" t="str">
            <v>200</v>
          </cell>
          <cell r="B200" t="str">
            <v>VOLGA</v>
          </cell>
          <cell r="C200">
            <v>52890</v>
          </cell>
          <cell r="D200">
            <v>0</v>
          </cell>
          <cell r="E200">
            <v>52890</v>
          </cell>
          <cell r="F200">
            <v>0</v>
          </cell>
          <cell r="G200">
            <v>0</v>
          </cell>
          <cell r="H200">
            <v>17863</v>
          </cell>
          <cell r="I200">
            <v>205</v>
          </cell>
          <cell r="J200">
            <v>3232</v>
          </cell>
          <cell r="K200">
            <v>31293</v>
          </cell>
          <cell r="L200">
            <v>84000</v>
          </cell>
          <cell r="M200">
            <v>0</v>
          </cell>
          <cell r="N200">
            <v>5025</v>
          </cell>
          <cell r="O200">
            <v>0</v>
          </cell>
          <cell r="P200">
            <v>17115</v>
          </cell>
          <cell r="Q200">
            <v>211623</v>
          </cell>
          <cell r="R200">
            <v>17160</v>
          </cell>
          <cell r="S200">
            <v>38755</v>
          </cell>
          <cell r="T200">
            <v>325</v>
          </cell>
          <cell r="U200">
            <v>17960</v>
          </cell>
          <cell r="V200">
            <v>451</v>
          </cell>
          <cell r="W200">
            <v>47275</v>
          </cell>
          <cell r="X200">
            <v>5910</v>
          </cell>
          <cell r="Y200">
            <v>0</v>
          </cell>
          <cell r="Z200">
            <v>127836</v>
          </cell>
          <cell r="AA200">
            <v>64065</v>
          </cell>
          <cell r="AB200">
            <v>191901</v>
          </cell>
          <cell r="AC200">
            <v>17115</v>
          </cell>
          <cell r="AD200">
            <v>209016</v>
          </cell>
          <cell r="AE200">
            <v>2607</v>
          </cell>
          <cell r="AF200">
            <v>375492</v>
          </cell>
          <cell r="AG200">
            <v>378099</v>
          </cell>
        </row>
        <row r="201">
          <cell r="A201" t="str">
            <v>201</v>
          </cell>
          <cell r="B201" t="str">
            <v>ANDOVER</v>
          </cell>
          <cell r="C201">
            <v>16745</v>
          </cell>
          <cell r="D201">
            <v>0</v>
          </cell>
          <cell r="E201">
            <v>16745</v>
          </cell>
          <cell r="F201">
            <v>0</v>
          </cell>
          <cell r="G201">
            <v>0</v>
          </cell>
          <cell r="H201">
            <v>10962</v>
          </cell>
          <cell r="I201">
            <v>0</v>
          </cell>
          <cell r="J201">
            <v>500</v>
          </cell>
          <cell r="K201">
            <v>9564</v>
          </cell>
          <cell r="L201">
            <v>58900</v>
          </cell>
          <cell r="M201">
            <v>0</v>
          </cell>
          <cell r="N201">
            <v>0</v>
          </cell>
          <cell r="O201">
            <v>0</v>
          </cell>
          <cell r="P201">
            <v>14700</v>
          </cell>
          <cell r="Q201">
            <v>111371</v>
          </cell>
          <cell r="R201">
            <v>6903</v>
          </cell>
          <cell r="S201">
            <v>12430</v>
          </cell>
          <cell r="T201">
            <v>0</v>
          </cell>
          <cell r="U201">
            <v>1950</v>
          </cell>
          <cell r="V201">
            <v>0</v>
          </cell>
          <cell r="W201">
            <v>13720</v>
          </cell>
          <cell r="X201">
            <v>0</v>
          </cell>
          <cell r="Y201">
            <v>0</v>
          </cell>
          <cell r="Z201">
            <v>35003</v>
          </cell>
          <cell r="AA201">
            <v>67740</v>
          </cell>
          <cell r="AB201">
            <v>102743</v>
          </cell>
          <cell r="AC201">
            <v>14700</v>
          </cell>
          <cell r="AD201">
            <v>117443</v>
          </cell>
          <cell r="AE201">
            <v>-6072</v>
          </cell>
          <cell r="AF201">
            <v>168068</v>
          </cell>
          <cell r="AG201">
            <v>161996</v>
          </cell>
        </row>
        <row r="202">
          <cell r="A202" t="str">
            <v>202</v>
          </cell>
          <cell r="B202" t="str">
            <v>CALAMUS</v>
          </cell>
          <cell r="C202">
            <v>78556</v>
          </cell>
          <cell r="D202">
            <v>0</v>
          </cell>
          <cell r="E202">
            <v>78556</v>
          </cell>
          <cell r="F202">
            <v>0</v>
          </cell>
          <cell r="G202">
            <v>0</v>
          </cell>
          <cell r="H202">
            <v>51667</v>
          </cell>
          <cell r="I202">
            <v>550</v>
          </cell>
          <cell r="J202">
            <v>450</v>
          </cell>
          <cell r="K202">
            <v>893680</v>
          </cell>
          <cell r="L202">
            <v>144200</v>
          </cell>
          <cell r="M202">
            <v>0</v>
          </cell>
          <cell r="N202">
            <v>8022</v>
          </cell>
          <cell r="O202">
            <v>0</v>
          </cell>
          <cell r="P202">
            <v>0</v>
          </cell>
          <cell r="Q202">
            <v>1177125</v>
          </cell>
          <cell r="R202">
            <v>20667</v>
          </cell>
          <cell r="S202">
            <v>97680</v>
          </cell>
          <cell r="T202">
            <v>500</v>
          </cell>
          <cell r="U202">
            <v>21000</v>
          </cell>
          <cell r="V202">
            <v>0</v>
          </cell>
          <cell r="W202">
            <v>64200</v>
          </cell>
          <cell r="X202">
            <v>30058</v>
          </cell>
          <cell r="Y202">
            <v>0</v>
          </cell>
          <cell r="Z202">
            <v>234105</v>
          </cell>
          <cell r="AA202">
            <v>1018000</v>
          </cell>
          <cell r="AB202">
            <v>1252105</v>
          </cell>
          <cell r="AC202">
            <v>0</v>
          </cell>
          <cell r="AD202">
            <v>1252105</v>
          </cell>
          <cell r="AE202">
            <v>-74980</v>
          </cell>
          <cell r="AF202">
            <v>262214</v>
          </cell>
          <cell r="AG202">
            <v>187234</v>
          </cell>
        </row>
        <row r="203">
          <cell r="A203" t="str">
            <v>203</v>
          </cell>
          <cell r="B203" t="str">
            <v>CAMANCHE</v>
          </cell>
          <cell r="C203">
            <v>1839598</v>
          </cell>
          <cell r="D203">
            <v>0</v>
          </cell>
          <cell r="E203">
            <v>1839598</v>
          </cell>
          <cell r="F203">
            <v>0</v>
          </cell>
          <cell r="G203">
            <v>19000</v>
          </cell>
          <cell r="H203">
            <v>651710</v>
          </cell>
          <cell r="I203">
            <v>9225</v>
          </cell>
          <cell r="J203">
            <v>26725</v>
          </cell>
          <cell r="K203">
            <v>1084451</v>
          </cell>
          <cell r="L203">
            <v>1120525</v>
          </cell>
          <cell r="M203">
            <v>0</v>
          </cell>
          <cell r="N203">
            <v>78405</v>
          </cell>
          <cell r="O203">
            <v>0</v>
          </cell>
          <cell r="P203">
            <v>931568</v>
          </cell>
          <cell r="Q203">
            <v>5761207</v>
          </cell>
          <cell r="R203">
            <v>1702121</v>
          </cell>
          <cell r="S203">
            <v>622232</v>
          </cell>
          <cell r="T203">
            <v>1375</v>
          </cell>
          <cell r="U203">
            <v>309594</v>
          </cell>
          <cell r="V203">
            <v>24000</v>
          </cell>
          <cell r="W203">
            <v>415916</v>
          </cell>
          <cell r="X203">
            <v>477186</v>
          </cell>
          <cell r="Y203">
            <v>707000</v>
          </cell>
          <cell r="Z203">
            <v>4259424</v>
          </cell>
          <cell r="AA203">
            <v>1020646</v>
          </cell>
          <cell r="AB203">
            <v>5280070</v>
          </cell>
          <cell r="AC203">
            <v>931568</v>
          </cell>
          <cell r="AD203">
            <v>6211638</v>
          </cell>
          <cell r="AE203">
            <v>-450431</v>
          </cell>
          <cell r="AF203">
            <v>1971939</v>
          </cell>
          <cell r="AG203">
            <v>1521508</v>
          </cell>
        </row>
        <row r="204">
          <cell r="A204" t="str">
            <v>204</v>
          </cell>
          <cell r="B204" t="str">
            <v>CHARLOTTE</v>
          </cell>
          <cell r="C204">
            <v>62928</v>
          </cell>
          <cell r="D204">
            <v>0</v>
          </cell>
          <cell r="E204">
            <v>62928</v>
          </cell>
          <cell r="F204">
            <v>0</v>
          </cell>
          <cell r="G204">
            <v>0</v>
          </cell>
          <cell r="H204">
            <v>42323</v>
          </cell>
          <cell r="I204">
            <v>465</v>
          </cell>
          <cell r="J204">
            <v>10400</v>
          </cell>
          <cell r="K204">
            <v>39203</v>
          </cell>
          <cell r="L204">
            <v>140680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295999</v>
          </cell>
          <cell r="R204">
            <v>16938</v>
          </cell>
          <cell r="S204">
            <v>84040</v>
          </cell>
          <cell r="T204">
            <v>0</v>
          </cell>
          <cell r="U204">
            <v>24385</v>
          </cell>
          <cell r="V204">
            <v>1500</v>
          </cell>
          <cell r="W204">
            <v>49893</v>
          </cell>
          <cell r="X204">
            <v>0</v>
          </cell>
          <cell r="Y204">
            <v>0</v>
          </cell>
          <cell r="Z204">
            <v>176756</v>
          </cell>
          <cell r="AA204">
            <v>118920</v>
          </cell>
          <cell r="AB204">
            <v>295676</v>
          </cell>
          <cell r="AC204">
            <v>0</v>
          </cell>
          <cell r="AD204">
            <v>295676</v>
          </cell>
          <cell r="AE204">
            <v>323</v>
          </cell>
          <cell r="AF204">
            <v>359090</v>
          </cell>
          <cell r="AG204">
            <v>359413</v>
          </cell>
        </row>
        <row r="205">
          <cell r="A205" t="str">
            <v>205</v>
          </cell>
          <cell r="B205" t="str">
            <v>CLINTON</v>
          </cell>
          <cell r="C205">
            <v>14306022</v>
          </cell>
          <cell r="D205">
            <v>0</v>
          </cell>
          <cell r="E205">
            <v>14306022</v>
          </cell>
          <cell r="F205">
            <v>0</v>
          </cell>
          <cell r="G205">
            <v>2115479</v>
          </cell>
          <cell r="H205">
            <v>5135273</v>
          </cell>
          <cell r="I205">
            <v>463425</v>
          </cell>
          <cell r="J205">
            <v>755965</v>
          </cell>
          <cell r="K205">
            <v>6526971.4855840001</v>
          </cell>
          <cell r="L205">
            <v>12918801</v>
          </cell>
          <cell r="M205">
            <v>58600</v>
          </cell>
          <cell r="N205">
            <v>1799041</v>
          </cell>
          <cell r="O205">
            <v>11831087</v>
          </cell>
          <cell r="P205">
            <v>21042146</v>
          </cell>
          <cell r="Q205">
            <v>76952810.485583991</v>
          </cell>
          <cell r="R205">
            <v>11027594</v>
          </cell>
          <cell r="S205">
            <v>2699550</v>
          </cell>
          <cell r="T205">
            <v>0</v>
          </cell>
          <cell r="U205">
            <v>2950810</v>
          </cell>
          <cell r="V205">
            <v>2054118</v>
          </cell>
          <cell r="W205">
            <v>1713495</v>
          </cell>
          <cell r="X205">
            <v>4740087</v>
          </cell>
          <cell r="Y205">
            <v>7850681</v>
          </cell>
          <cell r="Z205">
            <v>33036335</v>
          </cell>
          <cell r="AA205">
            <v>21771678</v>
          </cell>
          <cell r="AB205">
            <v>54808013</v>
          </cell>
          <cell r="AC205">
            <v>21042146</v>
          </cell>
          <cell r="AD205">
            <v>75850159</v>
          </cell>
          <cell r="AE205">
            <v>1102651.4855840001</v>
          </cell>
          <cell r="AF205">
            <v>10716615</v>
          </cell>
          <cell r="AG205">
            <v>11819266.485584</v>
          </cell>
        </row>
        <row r="206">
          <cell r="A206" t="str">
            <v>206</v>
          </cell>
          <cell r="B206" t="str">
            <v>DELMAR</v>
          </cell>
          <cell r="C206">
            <v>101885</v>
          </cell>
          <cell r="D206">
            <v>0</v>
          </cell>
          <cell r="E206">
            <v>101885</v>
          </cell>
          <cell r="F206">
            <v>0</v>
          </cell>
          <cell r="G206">
            <v>0</v>
          </cell>
          <cell r="H206">
            <v>44307</v>
          </cell>
          <cell r="I206">
            <v>250</v>
          </cell>
          <cell r="J206">
            <v>400</v>
          </cell>
          <cell r="K206">
            <v>0</v>
          </cell>
          <cell r="L206">
            <v>212432</v>
          </cell>
          <cell r="M206">
            <v>0</v>
          </cell>
          <cell r="N206">
            <v>2000</v>
          </cell>
          <cell r="O206">
            <v>0</v>
          </cell>
          <cell r="P206">
            <v>0</v>
          </cell>
          <cell r="Q206">
            <v>361274</v>
          </cell>
          <cell r="R206">
            <v>32514</v>
          </cell>
          <cell r="S206">
            <v>90141</v>
          </cell>
          <cell r="T206">
            <v>500</v>
          </cell>
          <cell r="U206">
            <v>46567</v>
          </cell>
          <cell r="V206">
            <v>0</v>
          </cell>
          <cell r="W206">
            <v>45155</v>
          </cell>
          <cell r="X206">
            <v>0</v>
          </cell>
          <cell r="Y206">
            <v>0</v>
          </cell>
          <cell r="Z206">
            <v>214877</v>
          </cell>
          <cell r="AA206">
            <v>210632</v>
          </cell>
          <cell r="AB206">
            <v>425509</v>
          </cell>
          <cell r="AC206">
            <v>0</v>
          </cell>
          <cell r="AD206">
            <v>425509</v>
          </cell>
          <cell r="AE206">
            <v>-64235</v>
          </cell>
          <cell r="AF206">
            <v>648144</v>
          </cell>
          <cell r="AG206">
            <v>583909</v>
          </cell>
        </row>
        <row r="207">
          <cell r="A207" t="str">
            <v>207</v>
          </cell>
          <cell r="B207" t="str">
            <v>DE WITT</v>
          </cell>
          <cell r="C207">
            <v>2579441</v>
          </cell>
          <cell r="D207">
            <v>0</v>
          </cell>
          <cell r="E207">
            <v>2579441</v>
          </cell>
          <cell r="F207">
            <v>0</v>
          </cell>
          <cell r="G207">
            <v>1700000</v>
          </cell>
          <cell r="H207">
            <v>661750</v>
          </cell>
          <cell r="I207">
            <v>85755</v>
          </cell>
          <cell r="J207">
            <v>106485</v>
          </cell>
          <cell r="K207">
            <v>714597.44162649999</v>
          </cell>
          <cell r="L207">
            <v>2584008</v>
          </cell>
          <cell r="M207">
            <v>0</v>
          </cell>
          <cell r="N207">
            <v>201075</v>
          </cell>
          <cell r="O207">
            <v>1360000</v>
          </cell>
          <cell r="P207">
            <v>2441606</v>
          </cell>
          <cell r="Q207">
            <v>12434717.4416265</v>
          </cell>
          <cell r="R207">
            <v>1847614</v>
          </cell>
          <cell r="S207">
            <v>815295</v>
          </cell>
          <cell r="T207">
            <v>17483</v>
          </cell>
          <cell r="U207">
            <v>1224060</v>
          </cell>
          <cell r="V207">
            <v>487363</v>
          </cell>
          <cell r="W207">
            <v>479648</v>
          </cell>
          <cell r="X207">
            <v>1974687</v>
          </cell>
          <cell r="Y207">
            <v>4732589</v>
          </cell>
          <cell r="Z207">
            <v>11578739</v>
          </cell>
          <cell r="AA207">
            <v>2143244</v>
          </cell>
          <cell r="AB207">
            <v>13721983</v>
          </cell>
          <cell r="AC207">
            <v>2441606</v>
          </cell>
          <cell r="AD207">
            <v>16163589</v>
          </cell>
          <cell r="AE207">
            <v>-3728871.5583735001</v>
          </cell>
          <cell r="AF207">
            <v>9597099</v>
          </cell>
          <cell r="AG207">
            <v>5868227.4416265003</v>
          </cell>
        </row>
        <row r="208">
          <cell r="A208" t="str">
            <v>208</v>
          </cell>
          <cell r="B208" t="str">
            <v>GOOSE LAKE</v>
          </cell>
          <cell r="C208">
            <v>44960</v>
          </cell>
          <cell r="D208">
            <v>0</v>
          </cell>
          <cell r="E208">
            <v>44960</v>
          </cell>
          <cell r="F208">
            <v>0</v>
          </cell>
          <cell r="G208">
            <v>0</v>
          </cell>
          <cell r="H208">
            <v>25464</v>
          </cell>
          <cell r="I208">
            <v>900</v>
          </cell>
          <cell r="J208">
            <v>18000</v>
          </cell>
          <cell r="K208">
            <v>32745</v>
          </cell>
          <cell r="L208">
            <v>145000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267069</v>
          </cell>
          <cell r="R208">
            <v>15551</v>
          </cell>
          <cell r="S208">
            <v>19500</v>
          </cell>
          <cell r="T208">
            <v>0</v>
          </cell>
          <cell r="U208">
            <v>6300</v>
          </cell>
          <cell r="V208">
            <v>0</v>
          </cell>
          <cell r="W208">
            <v>68000</v>
          </cell>
          <cell r="X208">
            <v>0</v>
          </cell>
          <cell r="Y208">
            <v>0</v>
          </cell>
          <cell r="Z208">
            <v>109351</v>
          </cell>
          <cell r="AA208">
            <v>131560</v>
          </cell>
          <cell r="AB208">
            <v>240911</v>
          </cell>
          <cell r="AC208">
            <v>0</v>
          </cell>
          <cell r="AD208">
            <v>240911</v>
          </cell>
          <cell r="AE208">
            <v>26158</v>
          </cell>
          <cell r="AF208">
            <v>260604</v>
          </cell>
          <cell r="AG208">
            <v>286762</v>
          </cell>
        </row>
        <row r="209">
          <cell r="A209" t="str">
            <v>209</v>
          </cell>
          <cell r="B209" t="str">
            <v>GRAND MOUND</v>
          </cell>
          <cell r="C209">
            <v>177883</v>
          </cell>
          <cell r="D209">
            <v>0</v>
          </cell>
          <cell r="E209">
            <v>177883</v>
          </cell>
          <cell r="F209">
            <v>0</v>
          </cell>
          <cell r="G209">
            <v>0</v>
          </cell>
          <cell r="H209">
            <v>69867</v>
          </cell>
          <cell r="I209">
            <v>1790</v>
          </cell>
          <cell r="J209">
            <v>1001</v>
          </cell>
          <cell r="K209">
            <v>3350</v>
          </cell>
          <cell r="L209">
            <v>204326</v>
          </cell>
          <cell r="M209">
            <v>8624</v>
          </cell>
          <cell r="N209">
            <v>0</v>
          </cell>
          <cell r="O209">
            <v>0</v>
          </cell>
          <cell r="P209">
            <v>87445</v>
          </cell>
          <cell r="Q209">
            <v>554286</v>
          </cell>
          <cell r="R209">
            <v>38293</v>
          </cell>
          <cell r="S209">
            <v>104631</v>
          </cell>
          <cell r="T209">
            <v>0</v>
          </cell>
          <cell r="U209">
            <v>42893</v>
          </cell>
          <cell r="V209">
            <v>0</v>
          </cell>
          <cell r="W209">
            <v>86397</v>
          </cell>
          <cell r="X209">
            <v>0</v>
          </cell>
          <cell r="Y209">
            <v>30000</v>
          </cell>
          <cell r="Z209">
            <v>302214</v>
          </cell>
          <cell r="AA209">
            <v>204326</v>
          </cell>
          <cell r="AB209">
            <v>506540</v>
          </cell>
          <cell r="AC209">
            <v>87445</v>
          </cell>
          <cell r="AD209">
            <v>593985</v>
          </cell>
          <cell r="AE209">
            <v>-39699</v>
          </cell>
          <cell r="AF209">
            <v>814043</v>
          </cell>
          <cell r="AG209">
            <v>774344</v>
          </cell>
        </row>
        <row r="210">
          <cell r="A210" t="str">
            <v>210</v>
          </cell>
          <cell r="B210" t="str">
            <v>LOST NATION</v>
          </cell>
          <cell r="C210">
            <v>62789</v>
          </cell>
          <cell r="D210">
            <v>0</v>
          </cell>
          <cell r="E210">
            <v>62789</v>
          </cell>
          <cell r="F210">
            <v>0</v>
          </cell>
          <cell r="G210">
            <v>0</v>
          </cell>
          <cell r="H210">
            <v>48658</v>
          </cell>
          <cell r="I210">
            <v>900</v>
          </cell>
          <cell r="J210">
            <v>1050</v>
          </cell>
          <cell r="K210">
            <v>51508</v>
          </cell>
          <cell r="L210">
            <v>124043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288948</v>
          </cell>
          <cell r="R210">
            <v>15226</v>
          </cell>
          <cell r="S210">
            <v>99369</v>
          </cell>
          <cell r="T210">
            <v>500</v>
          </cell>
          <cell r="U210">
            <v>43434</v>
          </cell>
          <cell r="V210">
            <v>6700</v>
          </cell>
          <cell r="W210">
            <v>41894</v>
          </cell>
          <cell r="X210">
            <v>0</v>
          </cell>
          <cell r="Y210">
            <v>18800</v>
          </cell>
          <cell r="Z210">
            <v>225923</v>
          </cell>
          <cell r="AA210">
            <v>111025</v>
          </cell>
          <cell r="AB210">
            <v>336948</v>
          </cell>
          <cell r="AC210">
            <v>0</v>
          </cell>
          <cell r="AD210">
            <v>336948</v>
          </cell>
          <cell r="AE210">
            <v>-48000</v>
          </cell>
          <cell r="AF210">
            <v>399735</v>
          </cell>
          <cell r="AG210">
            <v>351735</v>
          </cell>
        </row>
        <row r="211">
          <cell r="A211" t="str">
            <v>211</v>
          </cell>
          <cell r="B211" t="str">
            <v>LOW MOOR</v>
          </cell>
          <cell r="C211">
            <v>51533</v>
          </cell>
          <cell r="D211">
            <v>0</v>
          </cell>
          <cell r="E211">
            <v>51533</v>
          </cell>
          <cell r="F211">
            <v>0</v>
          </cell>
          <cell r="G211">
            <v>0</v>
          </cell>
          <cell r="H211">
            <v>28993</v>
          </cell>
          <cell r="I211">
            <v>1000</v>
          </cell>
          <cell r="J211">
            <v>350</v>
          </cell>
          <cell r="K211">
            <v>161644</v>
          </cell>
          <cell r="L211">
            <v>83000</v>
          </cell>
          <cell r="M211">
            <v>0</v>
          </cell>
          <cell r="N211">
            <v>0</v>
          </cell>
          <cell r="O211">
            <v>0</v>
          </cell>
          <cell r="P211">
            <v>34000</v>
          </cell>
          <cell r="Q211">
            <v>360520</v>
          </cell>
          <cell r="R211">
            <v>22000</v>
          </cell>
          <cell r="S211">
            <v>32000</v>
          </cell>
          <cell r="T211">
            <v>0</v>
          </cell>
          <cell r="U211">
            <v>8500</v>
          </cell>
          <cell r="V211">
            <v>500</v>
          </cell>
          <cell r="W211">
            <v>49650</v>
          </cell>
          <cell r="X211">
            <v>0</v>
          </cell>
          <cell r="Y211">
            <v>170000</v>
          </cell>
          <cell r="Z211">
            <v>282650</v>
          </cell>
          <cell r="AA211">
            <v>136890</v>
          </cell>
          <cell r="AB211">
            <v>419540</v>
          </cell>
          <cell r="AC211">
            <v>34000</v>
          </cell>
          <cell r="AD211">
            <v>453540</v>
          </cell>
          <cell r="AE211">
            <v>-93020</v>
          </cell>
          <cell r="AF211">
            <v>780951</v>
          </cell>
          <cell r="AG211">
            <v>687931</v>
          </cell>
        </row>
        <row r="212">
          <cell r="A212" t="str">
            <v>212</v>
          </cell>
          <cell r="B212" t="str">
            <v>TORONTO</v>
          </cell>
          <cell r="C212">
            <v>11893</v>
          </cell>
          <cell r="D212">
            <v>0</v>
          </cell>
          <cell r="E212">
            <v>11893</v>
          </cell>
          <cell r="F212">
            <v>0</v>
          </cell>
          <cell r="G212">
            <v>0</v>
          </cell>
          <cell r="H212">
            <v>12441</v>
          </cell>
          <cell r="I212">
            <v>540</v>
          </cell>
          <cell r="J212">
            <v>30</v>
          </cell>
          <cell r="K212">
            <v>21266</v>
          </cell>
          <cell r="L212">
            <v>40727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86897</v>
          </cell>
          <cell r="R212">
            <v>13025</v>
          </cell>
          <cell r="S212">
            <v>22364</v>
          </cell>
          <cell r="T212">
            <v>100</v>
          </cell>
          <cell r="U212">
            <v>100</v>
          </cell>
          <cell r="V212">
            <v>0</v>
          </cell>
          <cell r="W212">
            <v>10334</v>
          </cell>
          <cell r="X212">
            <v>0</v>
          </cell>
          <cell r="Y212">
            <v>0</v>
          </cell>
          <cell r="Z212">
            <v>45923</v>
          </cell>
          <cell r="AA212">
            <v>31860</v>
          </cell>
          <cell r="AB212">
            <v>77783</v>
          </cell>
          <cell r="AC212">
            <v>0</v>
          </cell>
          <cell r="AD212">
            <v>77783</v>
          </cell>
          <cell r="AE212">
            <v>9114</v>
          </cell>
          <cell r="AF212">
            <v>72429</v>
          </cell>
          <cell r="AG212">
            <v>81543</v>
          </cell>
        </row>
        <row r="213">
          <cell r="A213" t="str">
            <v>213</v>
          </cell>
          <cell r="B213" t="str">
            <v>WELTON</v>
          </cell>
          <cell r="C213">
            <v>41434</v>
          </cell>
          <cell r="D213">
            <v>0</v>
          </cell>
          <cell r="E213">
            <v>41434</v>
          </cell>
          <cell r="F213">
            <v>0</v>
          </cell>
          <cell r="G213">
            <v>0</v>
          </cell>
          <cell r="H213">
            <v>16465</v>
          </cell>
          <cell r="I213">
            <v>540</v>
          </cell>
          <cell r="J213">
            <v>200</v>
          </cell>
          <cell r="K213">
            <v>13200</v>
          </cell>
          <cell r="L213">
            <v>101200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173039</v>
          </cell>
          <cell r="R213">
            <v>9745</v>
          </cell>
          <cell r="S213">
            <v>26955</v>
          </cell>
          <cell r="T213">
            <v>695</v>
          </cell>
          <cell r="U213">
            <v>2145</v>
          </cell>
          <cell r="V213">
            <v>500</v>
          </cell>
          <cell r="W213">
            <v>26550</v>
          </cell>
          <cell r="X213">
            <v>0</v>
          </cell>
          <cell r="Y213">
            <v>0</v>
          </cell>
          <cell r="Z213">
            <v>66590</v>
          </cell>
          <cell r="AA213">
            <v>139708</v>
          </cell>
          <cell r="AB213">
            <v>206298</v>
          </cell>
          <cell r="AC213">
            <v>0</v>
          </cell>
          <cell r="AD213">
            <v>206298</v>
          </cell>
          <cell r="AE213">
            <v>-33259</v>
          </cell>
          <cell r="AF213">
            <v>141937</v>
          </cell>
          <cell r="AG213">
            <v>108678</v>
          </cell>
        </row>
        <row r="214">
          <cell r="A214" t="str">
            <v>214</v>
          </cell>
          <cell r="B214" t="str">
            <v>WHEATLAND</v>
          </cell>
          <cell r="C214">
            <v>167642</v>
          </cell>
          <cell r="D214">
            <v>0</v>
          </cell>
          <cell r="E214">
            <v>167642</v>
          </cell>
          <cell r="F214">
            <v>0</v>
          </cell>
          <cell r="G214">
            <v>0</v>
          </cell>
          <cell r="H214">
            <v>82446</v>
          </cell>
          <cell r="I214">
            <v>1375</v>
          </cell>
          <cell r="J214">
            <v>500</v>
          </cell>
          <cell r="K214">
            <v>95018</v>
          </cell>
          <cell r="L214">
            <v>346828</v>
          </cell>
          <cell r="M214">
            <v>0</v>
          </cell>
          <cell r="N214">
            <v>650</v>
          </cell>
          <cell r="O214">
            <v>0</v>
          </cell>
          <cell r="P214">
            <v>0</v>
          </cell>
          <cell r="Q214">
            <v>694459</v>
          </cell>
          <cell r="R214">
            <v>78794</v>
          </cell>
          <cell r="S214">
            <v>148928</v>
          </cell>
          <cell r="T214">
            <v>625</v>
          </cell>
          <cell r="U214">
            <v>50142</v>
          </cell>
          <cell r="V214">
            <v>0</v>
          </cell>
          <cell r="W214">
            <v>69216</v>
          </cell>
          <cell r="X214">
            <v>0</v>
          </cell>
          <cell r="Y214">
            <v>0</v>
          </cell>
          <cell r="Z214">
            <v>347705</v>
          </cell>
          <cell r="AA214">
            <v>346828</v>
          </cell>
          <cell r="AB214">
            <v>694533</v>
          </cell>
          <cell r="AC214">
            <v>0</v>
          </cell>
          <cell r="AD214">
            <v>694533</v>
          </cell>
          <cell r="AE214">
            <v>-74</v>
          </cell>
          <cell r="AF214">
            <v>525156</v>
          </cell>
          <cell r="AG214">
            <v>525082</v>
          </cell>
        </row>
        <row r="215">
          <cell r="A215" t="str">
            <v>215</v>
          </cell>
          <cell r="B215" t="str">
            <v>ARION</v>
          </cell>
          <cell r="C215">
            <v>16711</v>
          </cell>
          <cell r="D215">
            <v>0</v>
          </cell>
          <cell r="E215">
            <v>16711</v>
          </cell>
          <cell r="F215">
            <v>0</v>
          </cell>
          <cell r="G215">
            <v>0</v>
          </cell>
          <cell r="H215">
            <v>11426</v>
          </cell>
          <cell r="I215">
            <v>20</v>
          </cell>
          <cell r="J215">
            <v>306</v>
          </cell>
          <cell r="K215">
            <v>11029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39492</v>
          </cell>
          <cell r="R215">
            <v>3045</v>
          </cell>
          <cell r="S215">
            <v>36942</v>
          </cell>
          <cell r="T215">
            <v>0</v>
          </cell>
          <cell r="U215">
            <v>2298</v>
          </cell>
          <cell r="V215">
            <v>0</v>
          </cell>
          <cell r="W215">
            <v>13080</v>
          </cell>
          <cell r="X215">
            <v>0</v>
          </cell>
          <cell r="Y215">
            <v>0</v>
          </cell>
          <cell r="Z215">
            <v>55365</v>
          </cell>
          <cell r="AA215">
            <v>0</v>
          </cell>
          <cell r="AB215">
            <v>55365</v>
          </cell>
          <cell r="AC215">
            <v>0</v>
          </cell>
          <cell r="AD215">
            <v>55365</v>
          </cell>
          <cell r="AE215">
            <v>-15873</v>
          </cell>
          <cell r="AF215">
            <v>140772</v>
          </cell>
          <cell r="AG215">
            <v>124899</v>
          </cell>
        </row>
        <row r="216">
          <cell r="A216" t="str">
            <v>216</v>
          </cell>
          <cell r="B216" t="str">
            <v>ASPINWALL</v>
          </cell>
          <cell r="C216">
            <v>39400</v>
          </cell>
          <cell r="D216">
            <v>0</v>
          </cell>
          <cell r="E216">
            <v>39400</v>
          </cell>
          <cell r="F216">
            <v>0</v>
          </cell>
          <cell r="G216">
            <v>0</v>
          </cell>
          <cell r="H216">
            <v>4491</v>
          </cell>
          <cell r="I216">
            <v>0</v>
          </cell>
          <cell r="J216">
            <v>0</v>
          </cell>
          <cell r="K216">
            <v>5000</v>
          </cell>
          <cell r="L216">
            <v>5500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54391</v>
          </cell>
          <cell r="R216">
            <v>2200</v>
          </cell>
          <cell r="S216">
            <v>6500</v>
          </cell>
          <cell r="T216">
            <v>0</v>
          </cell>
          <cell r="U216">
            <v>0</v>
          </cell>
          <cell r="V216">
            <v>2000</v>
          </cell>
          <cell r="W216">
            <v>11200</v>
          </cell>
          <cell r="X216">
            <v>0</v>
          </cell>
          <cell r="Y216">
            <v>0</v>
          </cell>
          <cell r="Z216">
            <v>21900</v>
          </cell>
          <cell r="AA216">
            <v>5000</v>
          </cell>
          <cell r="AB216">
            <v>26900</v>
          </cell>
          <cell r="AC216">
            <v>0</v>
          </cell>
          <cell r="AD216">
            <v>26900</v>
          </cell>
          <cell r="AE216">
            <v>27491</v>
          </cell>
          <cell r="AF216">
            <v>98576</v>
          </cell>
          <cell r="AG216">
            <v>126067</v>
          </cell>
        </row>
        <row r="217">
          <cell r="A217" t="str">
            <v>217</v>
          </cell>
          <cell r="B217" t="str">
            <v>BUCK GROVE</v>
          </cell>
          <cell r="C217">
            <v>6446</v>
          </cell>
          <cell r="D217">
            <v>0</v>
          </cell>
          <cell r="E217">
            <v>6446</v>
          </cell>
          <cell r="F217">
            <v>0</v>
          </cell>
          <cell r="G217">
            <v>0</v>
          </cell>
          <cell r="H217">
            <v>5073</v>
          </cell>
          <cell r="I217">
            <v>0</v>
          </cell>
          <cell r="J217">
            <v>0</v>
          </cell>
          <cell r="K217">
            <v>5090</v>
          </cell>
          <cell r="L217">
            <v>0</v>
          </cell>
          <cell r="M217">
            <v>0</v>
          </cell>
          <cell r="N217">
            <v>1000</v>
          </cell>
          <cell r="O217">
            <v>0</v>
          </cell>
          <cell r="P217">
            <v>0</v>
          </cell>
          <cell r="Q217">
            <v>17609</v>
          </cell>
          <cell r="R217">
            <v>2578</v>
          </cell>
          <cell r="S217">
            <v>27300</v>
          </cell>
          <cell r="T217">
            <v>0</v>
          </cell>
          <cell r="U217">
            <v>2610</v>
          </cell>
          <cell r="V217">
            <v>85</v>
          </cell>
          <cell r="W217">
            <v>4268</v>
          </cell>
          <cell r="X217">
            <v>0</v>
          </cell>
          <cell r="Y217">
            <v>0</v>
          </cell>
          <cell r="Z217">
            <v>36841</v>
          </cell>
          <cell r="AA217">
            <v>0</v>
          </cell>
          <cell r="AB217">
            <v>36841</v>
          </cell>
          <cell r="AC217">
            <v>0</v>
          </cell>
          <cell r="AD217">
            <v>36841</v>
          </cell>
          <cell r="AE217">
            <v>-19232</v>
          </cell>
          <cell r="AF217">
            <v>61040</v>
          </cell>
          <cell r="AG217">
            <v>41808</v>
          </cell>
        </row>
        <row r="218">
          <cell r="A218" t="str">
            <v>218</v>
          </cell>
          <cell r="B218" t="str">
            <v>CHARTER OAK</v>
          </cell>
          <cell r="C218">
            <v>148161</v>
          </cell>
          <cell r="D218">
            <v>0</v>
          </cell>
          <cell r="E218">
            <v>148161</v>
          </cell>
          <cell r="F218">
            <v>0</v>
          </cell>
          <cell r="G218">
            <v>0</v>
          </cell>
          <cell r="H218">
            <v>55634</v>
          </cell>
          <cell r="I218">
            <v>1155</v>
          </cell>
          <cell r="J218">
            <v>360090</v>
          </cell>
          <cell r="K218">
            <v>96074</v>
          </cell>
          <cell r="L218">
            <v>197618</v>
          </cell>
          <cell r="M218">
            <v>0</v>
          </cell>
          <cell r="N218">
            <v>0</v>
          </cell>
          <cell r="O218">
            <v>0</v>
          </cell>
          <cell r="P218">
            <v>46597</v>
          </cell>
          <cell r="Q218">
            <v>905329</v>
          </cell>
          <cell r="R218">
            <v>354874</v>
          </cell>
          <cell r="S218">
            <v>166447</v>
          </cell>
          <cell r="T218">
            <v>0</v>
          </cell>
          <cell r="U218">
            <v>71317</v>
          </cell>
          <cell r="V218">
            <v>14000</v>
          </cell>
          <cell r="W218">
            <v>107357</v>
          </cell>
          <cell r="X218">
            <v>59771</v>
          </cell>
          <cell r="Y218">
            <v>0</v>
          </cell>
          <cell r="Z218">
            <v>773766</v>
          </cell>
          <cell r="AA218">
            <v>177975</v>
          </cell>
          <cell r="AB218">
            <v>951741</v>
          </cell>
          <cell r="AC218">
            <v>46597</v>
          </cell>
          <cell r="AD218">
            <v>998338</v>
          </cell>
          <cell r="AE218">
            <v>-93009</v>
          </cell>
          <cell r="AF218">
            <v>307328</v>
          </cell>
          <cell r="AG218">
            <v>214319</v>
          </cell>
        </row>
        <row r="219">
          <cell r="A219" t="str">
            <v>219</v>
          </cell>
          <cell r="B219" t="str">
            <v>DELOIT</v>
          </cell>
          <cell r="C219">
            <v>43462</v>
          </cell>
          <cell r="D219">
            <v>0</v>
          </cell>
          <cell r="E219">
            <v>43462</v>
          </cell>
          <cell r="F219">
            <v>0</v>
          </cell>
          <cell r="G219">
            <v>0</v>
          </cell>
          <cell r="H219">
            <v>25106</v>
          </cell>
          <cell r="I219">
            <v>400</v>
          </cell>
          <cell r="J219">
            <v>4000</v>
          </cell>
          <cell r="K219">
            <v>525713</v>
          </cell>
          <cell r="L219">
            <v>76000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674681</v>
          </cell>
          <cell r="R219">
            <v>1850</v>
          </cell>
          <cell r="S219">
            <v>29500</v>
          </cell>
          <cell r="T219">
            <v>0</v>
          </cell>
          <cell r="U219">
            <v>7000</v>
          </cell>
          <cell r="V219">
            <v>0</v>
          </cell>
          <cell r="W219">
            <v>51600</v>
          </cell>
          <cell r="X219">
            <v>0</v>
          </cell>
          <cell r="Y219">
            <v>507913</v>
          </cell>
          <cell r="Z219">
            <v>597863</v>
          </cell>
          <cell r="AA219">
            <v>76000</v>
          </cell>
          <cell r="AB219">
            <v>673863</v>
          </cell>
          <cell r="AC219">
            <v>0</v>
          </cell>
          <cell r="AD219">
            <v>673863</v>
          </cell>
          <cell r="AE219">
            <v>818</v>
          </cell>
          <cell r="AF219">
            <v>236883</v>
          </cell>
          <cell r="AG219">
            <v>237701</v>
          </cell>
        </row>
        <row r="220">
          <cell r="A220" t="str">
            <v>220</v>
          </cell>
          <cell r="B220" t="str">
            <v>DENISON</v>
          </cell>
          <cell r="C220">
            <v>3423068</v>
          </cell>
          <cell r="D220">
            <v>0</v>
          </cell>
          <cell r="E220">
            <v>3423068</v>
          </cell>
          <cell r="F220">
            <v>0</v>
          </cell>
          <cell r="G220">
            <v>837803</v>
          </cell>
          <cell r="H220">
            <v>837666</v>
          </cell>
          <cell r="I220">
            <v>66600</v>
          </cell>
          <cell r="J220">
            <v>221310</v>
          </cell>
          <cell r="K220">
            <v>1622407</v>
          </cell>
          <cell r="L220">
            <v>886100</v>
          </cell>
          <cell r="M220">
            <v>15000</v>
          </cell>
          <cell r="N220">
            <v>339152</v>
          </cell>
          <cell r="O220">
            <v>0</v>
          </cell>
          <cell r="P220">
            <v>1482240</v>
          </cell>
          <cell r="Q220">
            <v>9731346</v>
          </cell>
          <cell r="R220">
            <v>2099211</v>
          </cell>
          <cell r="S220">
            <v>1260213</v>
          </cell>
          <cell r="T220">
            <v>9232</v>
          </cell>
          <cell r="U220">
            <v>1117358</v>
          </cell>
          <cell r="V220">
            <v>429244</v>
          </cell>
          <cell r="W220">
            <v>1115014</v>
          </cell>
          <cell r="X220">
            <v>1705062</v>
          </cell>
          <cell r="Y220">
            <v>1465100</v>
          </cell>
          <cell r="Z220">
            <v>9200434</v>
          </cell>
          <cell r="AA220">
            <v>450400</v>
          </cell>
          <cell r="AB220">
            <v>9650834</v>
          </cell>
          <cell r="AC220">
            <v>1482240</v>
          </cell>
          <cell r="AD220">
            <v>11133074</v>
          </cell>
          <cell r="AE220">
            <v>-1401728</v>
          </cell>
          <cell r="AF220">
            <v>2839439</v>
          </cell>
          <cell r="AG220">
            <v>1437711</v>
          </cell>
        </row>
        <row r="221">
          <cell r="A221" t="str">
            <v>221</v>
          </cell>
          <cell r="B221" t="str">
            <v>DOW CITY</v>
          </cell>
          <cell r="C221">
            <v>95144</v>
          </cell>
          <cell r="D221">
            <v>0</v>
          </cell>
          <cell r="E221">
            <v>95144</v>
          </cell>
          <cell r="F221">
            <v>0</v>
          </cell>
          <cell r="G221">
            <v>0</v>
          </cell>
          <cell r="H221">
            <v>43338</v>
          </cell>
          <cell r="I221">
            <v>1250</v>
          </cell>
          <cell r="J221">
            <v>3400</v>
          </cell>
          <cell r="K221">
            <v>50654</v>
          </cell>
          <cell r="L221">
            <v>178500</v>
          </cell>
          <cell r="M221">
            <v>0</v>
          </cell>
          <cell r="N221">
            <v>1200</v>
          </cell>
          <cell r="O221">
            <v>0</v>
          </cell>
          <cell r="P221">
            <v>0</v>
          </cell>
          <cell r="Q221">
            <v>373486</v>
          </cell>
          <cell r="R221">
            <v>22365</v>
          </cell>
          <cell r="S221">
            <v>74200</v>
          </cell>
          <cell r="T221">
            <v>1000</v>
          </cell>
          <cell r="U221">
            <v>15000</v>
          </cell>
          <cell r="V221">
            <v>2200</v>
          </cell>
          <cell r="W221">
            <v>108120</v>
          </cell>
          <cell r="X221">
            <v>0</v>
          </cell>
          <cell r="Y221">
            <v>0</v>
          </cell>
          <cell r="Z221">
            <v>222885</v>
          </cell>
          <cell r="AA221">
            <v>248138</v>
          </cell>
          <cell r="AB221">
            <v>471023</v>
          </cell>
          <cell r="AC221">
            <v>0</v>
          </cell>
          <cell r="AD221">
            <v>471023</v>
          </cell>
          <cell r="AE221">
            <v>-97537</v>
          </cell>
          <cell r="AF221">
            <v>229117</v>
          </cell>
          <cell r="AG221">
            <v>131580</v>
          </cell>
        </row>
        <row r="222">
          <cell r="A222" t="str">
            <v>222</v>
          </cell>
          <cell r="B222" t="str">
            <v>KIRON</v>
          </cell>
          <cell r="C222">
            <v>42526</v>
          </cell>
          <cell r="D222">
            <v>0</v>
          </cell>
          <cell r="E222">
            <v>42526</v>
          </cell>
          <cell r="F222">
            <v>0</v>
          </cell>
          <cell r="G222">
            <v>0</v>
          </cell>
          <cell r="H222">
            <v>23034</v>
          </cell>
          <cell r="I222">
            <v>540</v>
          </cell>
          <cell r="J222">
            <v>200</v>
          </cell>
          <cell r="K222">
            <v>29032</v>
          </cell>
          <cell r="L222">
            <v>135000</v>
          </cell>
          <cell r="M222">
            <v>0</v>
          </cell>
          <cell r="N222">
            <v>0</v>
          </cell>
          <cell r="O222">
            <v>0</v>
          </cell>
          <cell r="P222">
            <v>7000</v>
          </cell>
          <cell r="Q222">
            <v>237332</v>
          </cell>
          <cell r="R222">
            <v>8900</v>
          </cell>
          <cell r="S222">
            <v>25200</v>
          </cell>
          <cell r="T222">
            <v>0</v>
          </cell>
          <cell r="U222">
            <v>10200</v>
          </cell>
          <cell r="V222">
            <v>2000</v>
          </cell>
          <cell r="W222">
            <v>30500</v>
          </cell>
          <cell r="X222">
            <v>6850</v>
          </cell>
          <cell r="Y222">
            <v>0</v>
          </cell>
          <cell r="Z222">
            <v>83650</v>
          </cell>
          <cell r="AA222">
            <v>160000</v>
          </cell>
          <cell r="AB222">
            <v>243650</v>
          </cell>
          <cell r="AC222">
            <v>7000</v>
          </cell>
          <cell r="AD222">
            <v>250650</v>
          </cell>
          <cell r="AE222">
            <v>-13318</v>
          </cell>
          <cell r="AF222">
            <v>72310</v>
          </cell>
          <cell r="AG222">
            <v>58992</v>
          </cell>
        </row>
        <row r="223">
          <cell r="A223" t="str">
            <v>223</v>
          </cell>
          <cell r="B223" t="str">
            <v>MANILLA</v>
          </cell>
          <cell r="C223">
            <v>151728</v>
          </cell>
          <cell r="D223">
            <v>0</v>
          </cell>
          <cell r="E223">
            <v>151728</v>
          </cell>
          <cell r="F223">
            <v>0</v>
          </cell>
          <cell r="G223">
            <v>0</v>
          </cell>
          <cell r="H223">
            <v>65000</v>
          </cell>
          <cell r="I223">
            <v>3025</v>
          </cell>
          <cell r="J223">
            <v>126200</v>
          </cell>
          <cell r="K223">
            <v>480222</v>
          </cell>
          <cell r="L223">
            <v>1410200</v>
          </cell>
          <cell r="M223">
            <v>0</v>
          </cell>
          <cell r="N223">
            <v>41000</v>
          </cell>
          <cell r="O223">
            <v>0</v>
          </cell>
          <cell r="P223">
            <v>400000</v>
          </cell>
          <cell r="Q223">
            <v>2677375</v>
          </cell>
          <cell r="R223">
            <v>284825</v>
          </cell>
          <cell r="S223">
            <v>277180</v>
          </cell>
          <cell r="T223">
            <v>2700</v>
          </cell>
          <cell r="U223">
            <v>85135</v>
          </cell>
          <cell r="V223">
            <v>265000</v>
          </cell>
          <cell r="W223">
            <v>37605</v>
          </cell>
          <cell r="X223">
            <v>0</v>
          </cell>
          <cell r="Y223">
            <v>0</v>
          </cell>
          <cell r="Z223">
            <v>952445</v>
          </cell>
          <cell r="AA223">
            <v>2066950</v>
          </cell>
          <cell r="AB223">
            <v>3019395</v>
          </cell>
          <cell r="AC223">
            <v>400000</v>
          </cell>
          <cell r="AD223">
            <v>3419395</v>
          </cell>
          <cell r="AE223">
            <v>-742020</v>
          </cell>
          <cell r="AF223">
            <v>2903032</v>
          </cell>
          <cell r="AG223">
            <v>2161012</v>
          </cell>
        </row>
        <row r="224">
          <cell r="A224" t="str">
            <v>224</v>
          </cell>
          <cell r="B224" t="str">
            <v>RICKETTS</v>
          </cell>
          <cell r="C224">
            <v>16291</v>
          </cell>
          <cell r="D224">
            <v>0</v>
          </cell>
          <cell r="E224">
            <v>16291</v>
          </cell>
          <cell r="F224">
            <v>0</v>
          </cell>
          <cell r="G224">
            <v>0</v>
          </cell>
          <cell r="H224">
            <v>10830</v>
          </cell>
          <cell r="I224">
            <v>150</v>
          </cell>
          <cell r="J224">
            <v>300</v>
          </cell>
          <cell r="K224">
            <v>109588</v>
          </cell>
          <cell r="L224">
            <v>589000</v>
          </cell>
          <cell r="M224">
            <v>0</v>
          </cell>
          <cell r="N224">
            <v>0</v>
          </cell>
          <cell r="O224">
            <v>0</v>
          </cell>
          <cell r="P224">
            <v>20273</v>
          </cell>
          <cell r="Q224">
            <v>746432</v>
          </cell>
          <cell r="R224">
            <v>6500</v>
          </cell>
          <cell r="S224">
            <v>29900</v>
          </cell>
          <cell r="T224">
            <v>0</v>
          </cell>
          <cell r="U224">
            <v>5300</v>
          </cell>
          <cell r="V224">
            <v>3000</v>
          </cell>
          <cell r="W224">
            <v>116490</v>
          </cell>
          <cell r="X224">
            <v>0</v>
          </cell>
          <cell r="Y224">
            <v>0</v>
          </cell>
          <cell r="Z224">
            <v>161190</v>
          </cell>
          <cell r="AA224">
            <v>580000</v>
          </cell>
          <cell r="AB224">
            <v>741190</v>
          </cell>
          <cell r="AC224">
            <v>20273</v>
          </cell>
          <cell r="AD224">
            <v>761463</v>
          </cell>
          <cell r="AE224">
            <v>-15031</v>
          </cell>
          <cell r="AF224">
            <v>105022</v>
          </cell>
          <cell r="AG224">
            <v>89991</v>
          </cell>
        </row>
        <row r="225">
          <cell r="A225" t="str">
            <v>225</v>
          </cell>
          <cell r="B225" t="str">
            <v>SCHLESWIG</v>
          </cell>
          <cell r="C225">
            <v>227824</v>
          </cell>
          <cell r="D225">
            <v>0</v>
          </cell>
          <cell r="E225">
            <v>227824</v>
          </cell>
          <cell r="F225">
            <v>0</v>
          </cell>
          <cell r="G225">
            <v>0</v>
          </cell>
          <cell r="H225">
            <v>78045</v>
          </cell>
          <cell r="I225">
            <v>2675</v>
          </cell>
          <cell r="J225">
            <v>7200</v>
          </cell>
          <cell r="K225">
            <v>121834</v>
          </cell>
          <cell r="L225">
            <v>351700</v>
          </cell>
          <cell r="M225">
            <v>0</v>
          </cell>
          <cell r="N225">
            <v>13100</v>
          </cell>
          <cell r="O225">
            <v>25916</v>
          </cell>
          <cell r="P225">
            <v>74500</v>
          </cell>
          <cell r="Q225">
            <v>902794</v>
          </cell>
          <cell r="R225">
            <v>53000</v>
          </cell>
          <cell r="S225">
            <v>227300</v>
          </cell>
          <cell r="T225">
            <v>0</v>
          </cell>
          <cell r="U225">
            <v>87865</v>
          </cell>
          <cell r="V225">
            <v>34646</v>
          </cell>
          <cell r="W225">
            <v>59435</v>
          </cell>
          <cell r="X225">
            <v>0</v>
          </cell>
          <cell r="Y225">
            <v>0</v>
          </cell>
          <cell r="Z225">
            <v>462246</v>
          </cell>
          <cell r="AA225">
            <v>313150</v>
          </cell>
          <cell r="AB225">
            <v>775396</v>
          </cell>
          <cell r="AC225">
            <v>74500</v>
          </cell>
          <cell r="AD225">
            <v>849896</v>
          </cell>
          <cell r="AE225">
            <v>52898</v>
          </cell>
          <cell r="AF225">
            <v>627168</v>
          </cell>
          <cell r="AG225">
            <v>680066</v>
          </cell>
        </row>
        <row r="226">
          <cell r="A226" t="str">
            <v>226</v>
          </cell>
          <cell r="B226" t="str">
            <v>VAIL</v>
          </cell>
          <cell r="C226">
            <v>97694</v>
          </cell>
          <cell r="D226">
            <v>0</v>
          </cell>
          <cell r="E226">
            <v>97694</v>
          </cell>
          <cell r="F226">
            <v>0</v>
          </cell>
          <cell r="G226">
            <v>0</v>
          </cell>
          <cell r="H226">
            <v>44433</v>
          </cell>
          <cell r="I226">
            <v>2125</v>
          </cell>
          <cell r="J226">
            <v>1250</v>
          </cell>
          <cell r="K226">
            <v>52200</v>
          </cell>
          <cell r="L226">
            <v>176660</v>
          </cell>
          <cell r="M226">
            <v>0</v>
          </cell>
          <cell r="N226">
            <v>4500</v>
          </cell>
          <cell r="O226">
            <v>0</v>
          </cell>
          <cell r="P226">
            <v>2092</v>
          </cell>
          <cell r="Q226">
            <v>380954</v>
          </cell>
          <cell r="R226">
            <v>10192</v>
          </cell>
          <cell r="S226">
            <v>90953</v>
          </cell>
          <cell r="T226">
            <v>0</v>
          </cell>
          <cell r="U226">
            <v>2900</v>
          </cell>
          <cell r="V226">
            <v>1500</v>
          </cell>
          <cell r="W226">
            <v>49507</v>
          </cell>
          <cell r="X226">
            <v>47150</v>
          </cell>
          <cell r="Y226">
            <v>0</v>
          </cell>
          <cell r="Z226">
            <v>202202</v>
          </cell>
          <cell r="AA226">
            <v>176660</v>
          </cell>
          <cell r="AB226">
            <v>378862</v>
          </cell>
          <cell r="AC226">
            <v>2092</v>
          </cell>
          <cell r="AD226">
            <v>380954</v>
          </cell>
          <cell r="AE226">
            <v>0</v>
          </cell>
          <cell r="AF226">
            <v>401937</v>
          </cell>
          <cell r="AG226">
            <v>401937</v>
          </cell>
        </row>
        <row r="227">
          <cell r="A227" t="str">
            <v>227</v>
          </cell>
          <cell r="B227" t="str">
            <v>WESTSIDE</v>
          </cell>
          <cell r="C227">
            <v>101239</v>
          </cell>
          <cell r="D227">
            <v>0</v>
          </cell>
          <cell r="E227">
            <v>101239</v>
          </cell>
          <cell r="F227">
            <v>0</v>
          </cell>
          <cell r="G227">
            <v>25750</v>
          </cell>
          <cell r="H227">
            <v>29461</v>
          </cell>
          <cell r="I227">
            <v>1430</v>
          </cell>
          <cell r="J227">
            <v>5415</v>
          </cell>
          <cell r="K227">
            <v>51831</v>
          </cell>
          <cell r="L227">
            <v>154401</v>
          </cell>
          <cell r="M227">
            <v>0</v>
          </cell>
          <cell r="N227">
            <v>14515</v>
          </cell>
          <cell r="O227">
            <v>0</v>
          </cell>
          <cell r="P227">
            <v>28130</v>
          </cell>
          <cell r="Q227">
            <v>412172</v>
          </cell>
          <cell r="R227">
            <v>31761</v>
          </cell>
          <cell r="S227">
            <v>111958</v>
          </cell>
          <cell r="T227">
            <v>0</v>
          </cell>
          <cell r="U227">
            <v>29528</v>
          </cell>
          <cell r="V227">
            <v>12000</v>
          </cell>
          <cell r="W227">
            <v>45932</v>
          </cell>
          <cell r="X227">
            <v>0</v>
          </cell>
          <cell r="Y227">
            <v>0</v>
          </cell>
          <cell r="Z227">
            <v>231179</v>
          </cell>
          <cell r="AA227">
            <v>152863</v>
          </cell>
          <cell r="AB227">
            <v>384042</v>
          </cell>
          <cell r="AC227">
            <v>28130</v>
          </cell>
          <cell r="AD227">
            <v>412172</v>
          </cell>
          <cell r="AE227">
            <v>0</v>
          </cell>
          <cell r="AF227">
            <v>813909</v>
          </cell>
          <cell r="AG227">
            <v>813909</v>
          </cell>
        </row>
        <row r="228">
          <cell r="A228" t="str">
            <v>228</v>
          </cell>
          <cell r="B228" t="str">
            <v>ADEL</v>
          </cell>
          <cell r="C228">
            <v>1664590</v>
          </cell>
          <cell r="D228">
            <v>0</v>
          </cell>
          <cell r="E228">
            <v>1664590</v>
          </cell>
          <cell r="F228">
            <v>0</v>
          </cell>
          <cell r="G228">
            <v>640207</v>
          </cell>
          <cell r="H228">
            <v>450740</v>
          </cell>
          <cell r="I228">
            <v>88450</v>
          </cell>
          <cell r="J228">
            <v>52220</v>
          </cell>
          <cell r="K228">
            <v>570052</v>
          </cell>
          <cell r="L228">
            <v>1740145</v>
          </cell>
          <cell r="M228">
            <v>20512</v>
          </cell>
          <cell r="N228">
            <v>76800</v>
          </cell>
          <cell r="O228">
            <v>0</v>
          </cell>
          <cell r="P228">
            <v>1090974</v>
          </cell>
          <cell r="Q228">
            <v>6394690</v>
          </cell>
          <cell r="R228">
            <v>983213</v>
          </cell>
          <cell r="S228">
            <v>439368</v>
          </cell>
          <cell r="T228">
            <v>0</v>
          </cell>
          <cell r="U228">
            <v>797183</v>
          </cell>
          <cell r="V228">
            <v>230740</v>
          </cell>
          <cell r="W228">
            <v>196206</v>
          </cell>
          <cell r="X228">
            <v>981923</v>
          </cell>
          <cell r="Y228">
            <v>0</v>
          </cell>
          <cell r="Z228">
            <v>3628633</v>
          </cell>
          <cell r="AA228">
            <v>2024460</v>
          </cell>
          <cell r="AB228">
            <v>5653093</v>
          </cell>
          <cell r="AC228">
            <v>1090974</v>
          </cell>
          <cell r="AD228">
            <v>6744067</v>
          </cell>
          <cell r="AE228">
            <v>-349377</v>
          </cell>
          <cell r="AF228">
            <v>2603544</v>
          </cell>
          <cell r="AG228">
            <v>2254167</v>
          </cell>
        </row>
        <row r="229">
          <cell r="A229" t="str">
            <v>229</v>
          </cell>
          <cell r="B229" t="str">
            <v>BOUTON</v>
          </cell>
          <cell r="C229">
            <v>31775</v>
          </cell>
          <cell r="D229">
            <v>0</v>
          </cell>
          <cell r="E229">
            <v>31775</v>
          </cell>
          <cell r="F229">
            <v>0</v>
          </cell>
          <cell r="G229">
            <v>0</v>
          </cell>
          <cell r="H229">
            <v>15302</v>
          </cell>
          <cell r="I229">
            <v>390</v>
          </cell>
          <cell r="J229">
            <v>5795</v>
          </cell>
          <cell r="K229">
            <v>31289</v>
          </cell>
          <cell r="L229">
            <v>0</v>
          </cell>
          <cell r="M229">
            <v>0</v>
          </cell>
          <cell r="N229">
            <v>5000</v>
          </cell>
          <cell r="O229">
            <v>0</v>
          </cell>
          <cell r="P229">
            <v>609</v>
          </cell>
          <cell r="Q229">
            <v>90160</v>
          </cell>
          <cell r="R229">
            <v>11529</v>
          </cell>
          <cell r="S229">
            <v>14618</v>
          </cell>
          <cell r="T229">
            <v>850</v>
          </cell>
          <cell r="U229">
            <v>14805</v>
          </cell>
          <cell r="V229">
            <v>258</v>
          </cell>
          <cell r="W229">
            <v>24095</v>
          </cell>
          <cell r="X229">
            <v>10937</v>
          </cell>
          <cell r="Y229">
            <v>0</v>
          </cell>
          <cell r="Z229">
            <v>77092</v>
          </cell>
          <cell r="AA229">
            <v>0</v>
          </cell>
          <cell r="AB229">
            <v>77092</v>
          </cell>
          <cell r="AC229">
            <v>10609</v>
          </cell>
          <cell r="AD229">
            <v>87701</v>
          </cell>
          <cell r="AE229">
            <v>2459</v>
          </cell>
          <cell r="AF229">
            <v>120386</v>
          </cell>
          <cell r="AG229">
            <v>122845</v>
          </cell>
        </row>
        <row r="230">
          <cell r="A230" t="str">
            <v>230</v>
          </cell>
          <cell r="B230" t="str">
            <v>DALLAS CENTER</v>
          </cell>
          <cell r="C230">
            <v>891612</v>
          </cell>
          <cell r="D230">
            <v>0</v>
          </cell>
          <cell r="E230">
            <v>891612</v>
          </cell>
          <cell r="F230">
            <v>0</v>
          </cell>
          <cell r="G230">
            <v>85000</v>
          </cell>
          <cell r="H230">
            <v>10784</v>
          </cell>
          <cell r="I230">
            <v>24775</v>
          </cell>
          <cell r="J230">
            <v>22340</v>
          </cell>
          <cell r="K230">
            <v>235328</v>
          </cell>
          <cell r="L230">
            <v>1020155</v>
          </cell>
          <cell r="M230">
            <v>0</v>
          </cell>
          <cell r="N230">
            <v>1780700</v>
          </cell>
          <cell r="O230">
            <v>0</v>
          </cell>
          <cell r="P230">
            <v>139768</v>
          </cell>
          <cell r="Q230">
            <v>4210462</v>
          </cell>
          <cell r="R230">
            <v>274443</v>
          </cell>
          <cell r="S230">
            <v>518819</v>
          </cell>
          <cell r="T230">
            <v>4000</v>
          </cell>
          <cell r="U230">
            <v>373546</v>
          </cell>
          <cell r="V230">
            <v>82150</v>
          </cell>
          <cell r="W230">
            <v>173646</v>
          </cell>
          <cell r="X230">
            <v>178998</v>
          </cell>
          <cell r="Y230">
            <v>0</v>
          </cell>
          <cell r="Z230">
            <v>1605602</v>
          </cell>
          <cell r="AA230">
            <v>819726</v>
          </cell>
          <cell r="AB230">
            <v>2425328</v>
          </cell>
          <cell r="AC230">
            <v>139768</v>
          </cell>
          <cell r="AD230">
            <v>2565096</v>
          </cell>
          <cell r="AE230">
            <v>1645366</v>
          </cell>
          <cell r="AF230">
            <v>1809807</v>
          </cell>
          <cell r="AG230">
            <v>3455173</v>
          </cell>
        </row>
        <row r="231">
          <cell r="A231" t="str">
            <v>231</v>
          </cell>
          <cell r="B231" t="str">
            <v>DAWSON</v>
          </cell>
          <cell r="C231">
            <v>31243</v>
          </cell>
          <cell r="D231">
            <v>0</v>
          </cell>
          <cell r="E231">
            <v>31243</v>
          </cell>
          <cell r="F231">
            <v>0</v>
          </cell>
          <cell r="G231">
            <v>0</v>
          </cell>
          <cell r="H231">
            <v>12847</v>
          </cell>
          <cell r="I231">
            <v>0</v>
          </cell>
          <cell r="J231">
            <v>0</v>
          </cell>
          <cell r="K231">
            <v>13339</v>
          </cell>
          <cell r="L231">
            <v>12000</v>
          </cell>
          <cell r="M231">
            <v>0</v>
          </cell>
          <cell r="N231">
            <v>1000</v>
          </cell>
          <cell r="O231">
            <v>0</v>
          </cell>
          <cell r="P231">
            <v>0</v>
          </cell>
          <cell r="Q231">
            <v>70429</v>
          </cell>
          <cell r="R231">
            <v>15000</v>
          </cell>
          <cell r="S231">
            <v>22300</v>
          </cell>
          <cell r="T231">
            <v>4500</v>
          </cell>
          <cell r="U231">
            <v>4223</v>
          </cell>
          <cell r="V231">
            <v>400</v>
          </cell>
          <cell r="W231">
            <v>29790</v>
          </cell>
          <cell r="X231">
            <v>0</v>
          </cell>
          <cell r="Y231">
            <v>0</v>
          </cell>
          <cell r="Z231">
            <v>76213</v>
          </cell>
          <cell r="AA231">
            <v>20000</v>
          </cell>
          <cell r="AB231">
            <v>96213</v>
          </cell>
          <cell r="AC231">
            <v>0</v>
          </cell>
          <cell r="AD231">
            <v>96213</v>
          </cell>
          <cell r="AE231">
            <v>-25784</v>
          </cell>
          <cell r="AF231">
            <v>705558</v>
          </cell>
          <cell r="AG231">
            <v>679774</v>
          </cell>
        </row>
        <row r="232">
          <cell r="A232" t="str">
            <v>232</v>
          </cell>
          <cell r="B232" t="str">
            <v>DE SOTO</v>
          </cell>
          <cell r="C232">
            <v>299947</v>
          </cell>
          <cell r="D232">
            <v>0</v>
          </cell>
          <cell r="E232">
            <v>299947</v>
          </cell>
          <cell r="F232">
            <v>0</v>
          </cell>
          <cell r="G232">
            <v>117150</v>
          </cell>
          <cell r="H232">
            <v>21852</v>
          </cell>
          <cell r="I232">
            <v>28925</v>
          </cell>
          <cell r="J232">
            <v>36965</v>
          </cell>
          <cell r="K232">
            <v>145235</v>
          </cell>
          <cell r="L232">
            <v>655826</v>
          </cell>
          <cell r="M232">
            <v>5874</v>
          </cell>
          <cell r="N232">
            <v>4900</v>
          </cell>
          <cell r="O232">
            <v>4377000</v>
          </cell>
          <cell r="P232">
            <v>40395</v>
          </cell>
          <cell r="Q232">
            <v>5734069</v>
          </cell>
          <cell r="R232">
            <v>174910</v>
          </cell>
          <cell r="S232">
            <v>163772</v>
          </cell>
          <cell r="T232">
            <v>1350</v>
          </cell>
          <cell r="U232">
            <v>88468</v>
          </cell>
          <cell r="V232">
            <v>21100</v>
          </cell>
          <cell r="W232">
            <v>108404</v>
          </cell>
          <cell r="X232">
            <v>86855</v>
          </cell>
          <cell r="Y232">
            <v>0</v>
          </cell>
          <cell r="Z232">
            <v>644859</v>
          </cell>
          <cell r="AA232">
            <v>5550165</v>
          </cell>
          <cell r="AB232">
            <v>6195024</v>
          </cell>
          <cell r="AC232">
            <v>40395</v>
          </cell>
          <cell r="AD232">
            <v>6235419</v>
          </cell>
          <cell r="AE232">
            <v>-501350</v>
          </cell>
          <cell r="AF232">
            <v>1667790</v>
          </cell>
          <cell r="AG232">
            <v>1166440</v>
          </cell>
        </row>
        <row r="233">
          <cell r="A233" t="str">
            <v>233</v>
          </cell>
          <cell r="B233" t="str">
            <v>DEXTER</v>
          </cell>
          <cell r="C233">
            <v>97694</v>
          </cell>
          <cell r="D233">
            <v>0</v>
          </cell>
          <cell r="E233">
            <v>97694</v>
          </cell>
          <cell r="F233">
            <v>0</v>
          </cell>
          <cell r="G233">
            <v>0</v>
          </cell>
          <cell r="H233">
            <v>44433</v>
          </cell>
          <cell r="I233">
            <v>2125</v>
          </cell>
          <cell r="J233">
            <v>1250</v>
          </cell>
          <cell r="K233">
            <v>52200</v>
          </cell>
          <cell r="L233">
            <v>176660</v>
          </cell>
          <cell r="M233">
            <v>0</v>
          </cell>
          <cell r="N233">
            <v>4500</v>
          </cell>
          <cell r="O233">
            <v>0</v>
          </cell>
          <cell r="P233">
            <v>2092</v>
          </cell>
          <cell r="Q233">
            <v>380954</v>
          </cell>
          <cell r="R233">
            <v>10192</v>
          </cell>
          <cell r="S233">
            <v>90953</v>
          </cell>
          <cell r="T233">
            <v>0</v>
          </cell>
          <cell r="U233">
            <v>2900</v>
          </cell>
          <cell r="V233">
            <v>1500</v>
          </cell>
          <cell r="W233">
            <v>49507</v>
          </cell>
          <cell r="X233">
            <v>47150</v>
          </cell>
          <cell r="Y233">
            <v>0</v>
          </cell>
          <cell r="Z233">
            <v>202202</v>
          </cell>
          <cell r="AA233">
            <v>176660</v>
          </cell>
          <cell r="AB233">
            <v>378862</v>
          </cell>
          <cell r="AC233">
            <v>2092</v>
          </cell>
          <cell r="AD233">
            <v>380954</v>
          </cell>
          <cell r="AE233">
            <v>0</v>
          </cell>
          <cell r="AF233">
            <v>401937</v>
          </cell>
          <cell r="AG233">
            <v>401937</v>
          </cell>
        </row>
        <row r="234">
          <cell r="A234" t="str">
            <v>234</v>
          </cell>
          <cell r="B234" t="str">
            <v>GRANGER</v>
          </cell>
          <cell r="C234">
            <v>790809</v>
          </cell>
          <cell r="D234">
            <v>0</v>
          </cell>
          <cell r="E234">
            <v>790809</v>
          </cell>
          <cell r="F234">
            <v>0</v>
          </cell>
          <cell r="G234">
            <v>45000</v>
          </cell>
          <cell r="H234">
            <v>7869</v>
          </cell>
          <cell r="I234">
            <v>18600</v>
          </cell>
          <cell r="J234">
            <v>9050</v>
          </cell>
          <cell r="K234">
            <v>913451</v>
          </cell>
          <cell r="L234">
            <v>799350</v>
          </cell>
          <cell r="M234">
            <v>0</v>
          </cell>
          <cell r="N234">
            <v>141550</v>
          </cell>
          <cell r="O234">
            <v>1435000</v>
          </cell>
          <cell r="P234">
            <v>515429</v>
          </cell>
          <cell r="Q234">
            <v>4676108</v>
          </cell>
          <cell r="R234">
            <v>328020</v>
          </cell>
          <cell r="S234">
            <v>302235</v>
          </cell>
          <cell r="T234">
            <v>3650</v>
          </cell>
          <cell r="U234">
            <v>289700</v>
          </cell>
          <cell r="V234">
            <v>3500</v>
          </cell>
          <cell r="W234">
            <v>141420</v>
          </cell>
          <cell r="X234">
            <v>278417</v>
          </cell>
          <cell r="Y234">
            <v>810000</v>
          </cell>
          <cell r="Z234">
            <v>2156942</v>
          </cell>
          <cell r="AA234">
            <v>2139111</v>
          </cell>
          <cell r="AB234">
            <v>4296053</v>
          </cell>
          <cell r="AC234">
            <v>515429</v>
          </cell>
          <cell r="AD234">
            <v>4811482</v>
          </cell>
          <cell r="AE234">
            <v>-135374</v>
          </cell>
          <cell r="AF234">
            <v>751876</v>
          </cell>
          <cell r="AG234">
            <v>616502</v>
          </cell>
        </row>
        <row r="235">
          <cell r="A235" t="str">
            <v>235</v>
          </cell>
          <cell r="B235" t="str">
            <v>LINDEN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100</v>
          </cell>
          <cell r="J235">
            <v>200</v>
          </cell>
          <cell r="K235">
            <v>30000</v>
          </cell>
          <cell r="L235">
            <v>50000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80300</v>
          </cell>
          <cell r="R235">
            <v>7000</v>
          </cell>
          <cell r="S235">
            <v>30000</v>
          </cell>
          <cell r="T235">
            <v>0</v>
          </cell>
          <cell r="U235">
            <v>7000</v>
          </cell>
          <cell r="V235">
            <v>5000</v>
          </cell>
          <cell r="W235">
            <v>25000</v>
          </cell>
          <cell r="X235">
            <v>0</v>
          </cell>
          <cell r="Y235">
            <v>0</v>
          </cell>
          <cell r="Z235">
            <v>74000</v>
          </cell>
          <cell r="AA235">
            <v>0</v>
          </cell>
          <cell r="AB235">
            <v>74000</v>
          </cell>
          <cell r="AC235">
            <v>0</v>
          </cell>
          <cell r="AD235">
            <v>74000</v>
          </cell>
          <cell r="AE235">
            <v>6300</v>
          </cell>
          <cell r="AF235">
            <v>515465</v>
          </cell>
          <cell r="AG235">
            <v>521765</v>
          </cell>
        </row>
        <row r="236">
          <cell r="A236" t="str">
            <v>236</v>
          </cell>
          <cell r="B236" t="str">
            <v>MINBURN</v>
          </cell>
          <cell r="C236">
            <v>107479</v>
          </cell>
          <cell r="D236">
            <v>0</v>
          </cell>
          <cell r="E236">
            <v>107479</v>
          </cell>
          <cell r="F236">
            <v>0</v>
          </cell>
          <cell r="G236">
            <v>0</v>
          </cell>
          <cell r="H236">
            <v>2256</v>
          </cell>
          <cell r="I236">
            <v>400</v>
          </cell>
          <cell r="J236">
            <v>260</v>
          </cell>
          <cell r="K236">
            <v>55081</v>
          </cell>
          <cell r="L236">
            <v>225810</v>
          </cell>
          <cell r="M236">
            <v>0</v>
          </cell>
          <cell r="N236">
            <v>13335</v>
          </cell>
          <cell r="O236">
            <v>0</v>
          </cell>
          <cell r="P236">
            <v>2585</v>
          </cell>
          <cell r="Q236">
            <v>407206</v>
          </cell>
          <cell r="R236">
            <v>15850</v>
          </cell>
          <cell r="S236">
            <v>103000</v>
          </cell>
          <cell r="T236">
            <v>2000</v>
          </cell>
          <cell r="U236">
            <v>74440</v>
          </cell>
          <cell r="V236">
            <v>1300</v>
          </cell>
          <cell r="W236">
            <v>71190</v>
          </cell>
          <cell r="X236">
            <v>0</v>
          </cell>
          <cell r="Y236">
            <v>0</v>
          </cell>
          <cell r="Z236">
            <v>267780</v>
          </cell>
          <cell r="AA236">
            <v>181100</v>
          </cell>
          <cell r="AB236">
            <v>448880</v>
          </cell>
          <cell r="AC236">
            <v>2585</v>
          </cell>
          <cell r="AD236">
            <v>451465</v>
          </cell>
          <cell r="AE236">
            <v>-44259</v>
          </cell>
          <cell r="AF236">
            <v>423433</v>
          </cell>
          <cell r="AG236">
            <v>379174</v>
          </cell>
        </row>
        <row r="237">
          <cell r="A237" t="str">
            <v>237</v>
          </cell>
          <cell r="B237" t="str">
            <v>PERRY</v>
          </cell>
          <cell r="C237">
            <v>2422965</v>
          </cell>
          <cell r="D237">
            <v>0</v>
          </cell>
          <cell r="E237">
            <v>2422965</v>
          </cell>
          <cell r="F237">
            <v>0</v>
          </cell>
          <cell r="G237">
            <v>525462</v>
          </cell>
          <cell r="H237">
            <v>957272</v>
          </cell>
          <cell r="I237">
            <v>267600</v>
          </cell>
          <cell r="J237">
            <v>99100</v>
          </cell>
          <cell r="K237">
            <v>1032556</v>
          </cell>
          <cell r="L237">
            <v>4291480</v>
          </cell>
          <cell r="M237">
            <v>0</v>
          </cell>
          <cell r="N237">
            <v>289820</v>
          </cell>
          <cell r="O237">
            <v>0</v>
          </cell>
          <cell r="P237">
            <v>1114030</v>
          </cell>
          <cell r="Q237">
            <v>11000285</v>
          </cell>
          <cell r="R237">
            <v>1663450</v>
          </cell>
          <cell r="S237">
            <v>1976505</v>
          </cell>
          <cell r="T237">
            <v>9905</v>
          </cell>
          <cell r="U237">
            <v>1400417</v>
          </cell>
          <cell r="V237">
            <v>183898</v>
          </cell>
          <cell r="W237">
            <v>541347</v>
          </cell>
          <cell r="X237">
            <v>1070648</v>
          </cell>
          <cell r="Y237">
            <v>138480</v>
          </cell>
          <cell r="Z237">
            <v>6984650</v>
          </cell>
          <cell r="AA237">
            <v>2676255</v>
          </cell>
          <cell r="AB237">
            <v>9660905</v>
          </cell>
          <cell r="AC237">
            <v>1114030</v>
          </cell>
          <cell r="AD237">
            <v>10774935</v>
          </cell>
          <cell r="AE237">
            <v>225350</v>
          </cell>
          <cell r="AF237">
            <v>3936050</v>
          </cell>
          <cell r="AG237">
            <v>4161400</v>
          </cell>
        </row>
        <row r="238">
          <cell r="A238" t="str">
            <v>238</v>
          </cell>
          <cell r="B238" t="str">
            <v>REDFIELD</v>
          </cell>
          <cell r="C238">
            <v>302099</v>
          </cell>
          <cell r="D238">
            <v>0</v>
          </cell>
          <cell r="E238">
            <v>302099</v>
          </cell>
          <cell r="F238">
            <v>0</v>
          </cell>
          <cell r="G238">
            <v>0</v>
          </cell>
          <cell r="H238">
            <v>117338</v>
          </cell>
          <cell r="I238">
            <v>1805</v>
          </cell>
          <cell r="J238">
            <v>805</v>
          </cell>
          <cell r="K238">
            <v>143584</v>
          </cell>
          <cell r="L238">
            <v>518770</v>
          </cell>
          <cell r="M238">
            <v>0</v>
          </cell>
          <cell r="N238">
            <v>5850</v>
          </cell>
          <cell r="O238">
            <v>2500</v>
          </cell>
          <cell r="P238">
            <v>57214</v>
          </cell>
          <cell r="Q238">
            <v>1149965</v>
          </cell>
          <cell r="R238">
            <v>98745</v>
          </cell>
          <cell r="S238">
            <v>269187</v>
          </cell>
          <cell r="T238">
            <v>0</v>
          </cell>
          <cell r="U238">
            <v>92812</v>
          </cell>
          <cell r="V238">
            <v>5930</v>
          </cell>
          <cell r="W238">
            <v>84575</v>
          </cell>
          <cell r="X238">
            <v>159410</v>
          </cell>
          <cell r="Y238">
            <v>2100</v>
          </cell>
          <cell r="Z238">
            <v>712759</v>
          </cell>
          <cell r="AA238">
            <v>469398</v>
          </cell>
          <cell r="AB238">
            <v>1182157</v>
          </cell>
          <cell r="AC238">
            <v>57214</v>
          </cell>
          <cell r="AD238">
            <v>1239371</v>
          </cell>
          <cell r="AE238">
            <v>-89406</v>
          </cell>
          <cell r="AF238">
            <v>759295</v>
          </cell>
          <cell r="AG238">
            <v>669889</v>
          </cell>
        </row>
        <row r="239">
          <cell r="A239" t="str">
            <v>239</v>
          </cell>
          <cell r="B239" t="str">
            <v>VAN METER</v>
          </cell>
          <cell r="C239">
            <v>381851</v>
          </cell>
          <cell r="D239">
            <v>0</v>
          </cell>
          <cell r="E239">
            <v>381851</v>
          </cell>
          <cell r="F239">
            <v>0</v>
          </cell>
          <cell r="G239">
            <v>170511</v>
          </cell>
          <cell r="H239">
            <v>22684</v>
          </cell>
          <cell r="I239">
            <v>8800</v>
          </cell>
          <cell r="J239">
            <v>49000</v>
          </cell>
          <cell r="K239">
            <v>129049</v>
          </cell>
          <cell r="L239">
            <v>333997</v>
          </cell>
          <cell r="M239">
            <v>0</v>
          </cell>
          <cell r="N239">
            <v>13213</v>
          </cell>
          <cell r="O239">
            <v>0</v>
          </cell>
          <cell r="P239">
            <v>234584</v>
          </cell>
          <cell r="Q239">
            <v>1343689</v>
          </cell>
          <cell r="R239">
            <v>157599</v>
          </cell>
          <cell r="S239">
            <v>280619</v>
          </cell>
          <cell r="T239">
            <v>0</v>
          </cell>
          <cell r="U239">
            <v>140485</v>
          </cell>
          <cell r="V239">
            <v>84240</v>
          </cell>
          <cell r="W239">
            <v>151152</v>
          </cell>
          <cell r="X239">
            <v>110285</v>
          </cell>
          <cell r="Y239">
            <v>0</v>
          </cell>
          <cell r="Z239">
            <v>924380</v>
          </cell>
          <cell r="AA239">
            <v>277533</v>
          </cell>
          <cell r="AB239">
            <v>1201913</v>
          </cell>
          <cell r="AC239">
            <v>234584</v>
          </cell>
          <cell r="AD239">
            <v>1436497</v>
          </cell>
          <cell r="AE239">
            <v>-92808</v>
          </cell>
          <cell r="AF239">
            <v>937409</v>
          </cell>
          <cell r="AG239">
            <v>844601</v>
          </cell>
        </row>
        <row r="240">
          <cell r="A240" t="str">
            <v>240</v>
          </cell>
          <cell r="B240" t="str">
            <v>WAUKEE</v>
          </cell>
          <cell r="C240">
            <v>9113927</v>
          </cell>
          <cell r="D240">
            <v>0</v>
          </cell>
          <cell r="E240">
            <v>9113927</v>
          </cell>
          <cell r="F240">
            <v>0</v>
          </cell>
          <cell r="G240">
            <v>3388430</v>
          </cell>
          <cell r="H240">
            <v>79737</v>
          </cell>
          <cell r="I240">
            <v>944440</v>
          </cell>
          <cell r="J240">
            <v>238925</v>
          </cell>
          <cell r="K240">
            <v>2381580</v>
          </cell>
          <cell r="L240">
            <v>15707773</v>
          </cell>
          <cell r="M240">
            <v>27000</v>
          </cell>
          <cell r="N240">
            <v>277450</v>
          </cell>
          <cell r="O240">
            <v>3045000</v>
          </cell>
          <cell r="P240">
            <v>6953335</v>
          </cell>
          <cell r="Q240">
            <v>42157597</v>
          </cell>
          <cell r="R240">
            <v>4428830</v>
          </cell>
          <cell r="S240">
            <v>3256019</v>
          </cell>
          <cell r="T240">
            <v>4000</v>
          </cell>
          <cell r="U240">
            <v>1715353</v>
          </cell>
          <cell r="V240">
            <v>882055</v>
          </cell>
          <cell r="W240">
            <v>887331</v>
          </cell>
          <cell r="X240">
            <v>6169803</v>
          </cell>
          <cell r="Y240">
            <v>24545000</v>
          </cell>
          <cell r="Z240">
            <v>41888391</v>
          </cell>
          <cell r="AA240">
            <v>14162076</v>
          </cell>
          <cell r="AB240">
            <v>56050467</v>
          </cell>
          <cell r="AC240">
            <v>6953335</v>
          </cell>
          <cell r="AD240">
            <v>63003802</v>
          </cell>
          <cell r="AE240">
            <v>-20846205</v>
          </cell>
          <cell r="AF240">
            <v>64176557</v>
          </cell>
          <cell r="AG240">
            <v>43330352</v>
          </cell>
        </row>
        <row r="241">
          <cell r="A241" t="str">
            <v>241</v>
          </cell>
          <cell r="B241" t="str">
            <v>WOODWARD</v>
          </cell>
          <cell r="C241">
            <v>439282</v>
          </cell>
          <cell r="D241">
            <v>0</v>
          </cell>
          <cell r="E241">
            <v>439282</v>
          </cell>
          <cell r="F241">
            <v>0</v>
          </cell>
          <cell r="G241">
            <v>10170</v>
          </cell>
          <cell r="H241">
            <v>10714</v>
          </cell>
          <cell r="I241">
            <v>6700</v>
          </cell>
          <cell r="J241">
            <v>3250</v>
          </cell>
          <cell r="K241">
            <v>252720</v>
          </cell>
          <cell r="L241">
            <v>657565</v>
          </cell>
          <cell r="M241">
            <v>0</v>
          </cell>
          <cell r="N241">
            <v>17695</v>
          </cell>
          <cell r="O241">
            <v>3330000</v>
          </cell>
          <cell r="P241">
            <v>14700</v>
          </cell>
          <cell r="Q241">
            <v>4742796</v>
          </cell>
          <cell r="R241">
            <v>128723</v>
          </cell>
          <cell r="S241">
            <v>282770</v>
          </cell>
          <cell r="T241">
            <v>3000</v>
          </cell>
          <cell r="U241">
            <v>175923</v>
          </cell>
          <cell r="V241">
            <v>19494</v>
          </cell>
          <cell r="W241">
            <v>102957</v>
          </cell>
          <cell r="X241">
            <v>144926</v>
          </cell>
          <cell r="Y241">
            <v>3330000</v>
          </cell>
          <cell r="Z241">
            <v>4187793</v>
          </cell>
          <cell r="AA241">
            <v>541375</v>
          </cell>
          <cell r="AB241">
            <v>4729168</v>
          </cell>
          <cell r="AC241">
            <v>14700</v>
          </cell>
          <cell r="AD241">
            <v>4743868</v>
          </cell>
          <cell r="AE241">
            <v>-1072</v>
          </cell>
          <cell r="AF241">
            <v>930719</v>
          </cell>
          <cell r="AG241">
            <v>929647</v>
          </cell>
        </row>
        <row r="242">
          <cell r="A242" t="str">
            <v>242</v>
          </cell>
          <cell r="B242" t="str">
            <v>BLOOMFIELD</v>
          </cell>
          <cell r="C242">
            <v>777816</v>
          </cell>
          <cell r="D242">
            <v>0</v>
          </cell>
          <cell r="E242">
            <v>777816</v>
          </cell>
          <cell r="F242">
            <v>0</v>
          </cell>
          <cell r="G242">
            <v>469395</v>
          </cell>
          <cell r="H242">
            <v>287712</v>
          </cell>
          <cell r="I242">
            <v>37000</v>
          </cell>
          <cell r="J242">
            <v>12345</v>
          </cell>
          <cell r="K242">
            <v>2967838</v>
          </cell>
          <cell r="L242">
            <v>5992480</v>
          </cell>
          <cell r="M242">
            <v>0</v>
          </cell>
          <cell r="N242">
            <v>88430</v>
          </cell>
          <cell r="O242">
            <v>3357000</v>
          </cell>
          <cell r="P242">
            <v>1750497</v>
          </cell>
          <cell r="Q242">
            <v>15740513</v>
          </cell>
          <cell r="R242">
            <v>814912</v>
          </cell>
          <cell r="S242">
            <v>641629</v>
          </cell>
          <cell r="T242">
            <v>0</v>
          </cell>
          <cell r="U242">
            <v>411002</v>
          </cell>
          <cell r="V242">
            <v>297698</v>
          </cell>
          <cell r="W242">
            <v>155985</v>
          </cell>
          <cell r="X242">
            <v>240243</v>
          </cell>
          <cell r="Y242">
            <v>290000</v>
          </cell>
          <cell r="Z242">
            <v>2851469</v>
          </cell>
          <cell r="AA242">
            <v>11501625</v>
          </cell>
          <cell r="AB242">
            <v>14353094</v>
          </cell>
          <cell r="AC242">
            <v>1750497</v>
          </cell>
          <cell r="AD242">
            <v>16103591</v>
          </cell>
          <cell r="AE242">
            <v>-363078</v>
          </cell>
          <cell r="AF242">
            <v>7226724</v>
          </cell>
          <cell r="AG242">
            <v>6863646</v>
          </cell>
        </row>
        <row r="243">
          <cell r="A243" t="str">
            <v>243</v>
          </cell>
          <cell r="B243" t="str">
            <v>DRAKESVILLE</v>
          </cell>
          <cell r="C243">
            <v>25972</v>
          </cell>
          <cell r="D243">
            <v>0</v>
          </cell>
          <cell r="E243">
            <v>25972</v>
          </cell>
          <cell r="F243">
            <v>0</v>
          </cell>
          <cell r="G243">
            <v>0</v>
          </cell>
          <cell r="H243">
            <v>14900</v>
          </cell>
          <cell r="I243">
            <v>925</v>
          </cell>
          <cell r="J243">
            <v>500</v>
          </cell>
          <cell r="K243">
            <v>18308</v>
          </cell>
          <cell r="L243">
            <v>15800</v>
          </cell>
          <cell r="M243">
            <v>0</v>
          </cell>
          <cell r="N243">
            <v>1500</v>
          </cell>
          <cell r="O243">
            <v>0</v>
          </cell>
          <cell r="P243">
            <v>0</v>
          </cell>
          <cell r="Q243">
            <v>77905</v>
          </cell>
          <cell r="R243">
            <v>12650</v>
          </cell>
          <cell r="S243">
            <v>35175</v>
          </cell>
          <cell r="T243">
            <v>0</v>
          </cell>
          <cell r="U243">
            <v>14900</v>
          </cell>
          <cell r="V243">
            <v>0</v>
          </cell>
          <cell r="W243">
            <v>14875</v>
          </cell>
          <cell r="X243">
            <v>0</v>
          </cell>
          <cell r="Y243">
            <v>0</v>
          </cell>
          <cell r="Z243">
            <v>77600</v>
          </cell>
          <cell r="AA243">
            <v>0</v>
          </cell>
          <cell r="AB243">
            <v>77600</v>
          </cell>
          <cell r="AC243">
            <v>0</v>
          </cell>
          <cell r="AD243">
            <v>77600</v>
          </cell>
          <cell r="AE243">
            <v>305</v>
          </cell>
          <cell r="AF243">
            <v>109871</v>
          </cell>
          <cell r="AG243">
            <v>110176</v>
          </cell>
        </row>
        <row r="244">
          <cell r="A244" t="str">
            <v>244</v>
          </cell>
          <cell r="B244" t="str">
            <v>FLORIS</v>
          </cell>
          <cell r="C244">
            <v>12390</v>
          </cell>
          <cell r="D244">
            <v>0</v>
          </cell>
          <cell r="E244">
            <v>12390</v>
          </cell>
          <cell r="F244">
            <v>0</v>
          </cell>
          <cell r="G244">
            <v>0</v>
          </cell>
          <cell r="H244">
            <v>9495</v>
          </cell>
          <cell r="I244">
            <v>200</v>
          </cell>
          <cell r="J244">
            <v>2000</v>
          </cell>
          <cell r="K244">
            <v>103000</v>
          </cell>
          <cell r="L244">
            <v>9000</v>
          </cell>
          <cell r="M244">
            <v>2000</v>
          </cell>
          <cell r="N244">
            <v>300</v>
          </cell>
          <cell r="O244">
            <v>0</v>
          </cell>
          <cell r="P244">
            <v>0</v>
          </cell>
          <cell r="Q244">
            <v>138385</v>
          </cell>
          <cell r="R244">
            <v>15000</v>
          </cell>
          <cell r="S244">
            <v>25000</v>
          </cell>
          <cell r="T244">
            <v>0</v>
          </cell>
          <cell r="U244">
            <v>13650</v>
          </cell>
          <cell r="V244">
            <v>0</v>
          </cell>
          <cell r="W244">
            <v>31433</v>
          </cell>
          <cell r="X244">
            <v>0</v>
          </cell>
          <cell r="Y244">
            <v>94000</v>
          </cell>
          <cell r="Z244">
            <v>179083</v>
          </cell>
          <cell r="AA244">
            <v>0</v>
          </cell>
          <cell r="AB244">
            <v>179083</v>
          </cell>
          <cell r="AC244">
            <v>0</v>
          </cell>
          <cell r="AD244">
            <v>179083</v>
          </cell>
          <cell r="AE244">
            <v>-40698</v>
          </cell>
          <cell r="AF244">
            <v>139917</v>
          </cell>
          <cell r="AG244">
            <v>99219</v>
          </cell>
        </row>
        <row r="245">
          <cell r="A245" t="str">
            <v>245</v>
          </cell>
          <cell r="B245" t="str">
            <v>PULASKI</v>
          </cell>
          <cell r="C245">
            <v>37436</v>
          </cell>
          <cell r="D245">
            <v>0</v>
          </cell>
          <cell r="E245">
            <v>37436</v>
          </cell>
          <cell r="F245">
            <v>2000</v>
          </cell>
          <cell r="G245">
            <v>0</v>
          </cell>
          <cell r="H245">
            <v>18051</v>
          </cell>
          <cell r="I245">
            <v>150</v>
          </cell>
          <cell r="J245">
            <v>200</v>
          </cell>
          <cell r="K245">
            <v>41000</v>
          </cell>
          <cell r="L245">
            <v>64000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162837</v>
          </cell>
          <cell r="R245">
            <v>26050</v>
          </cell>
          <cell r="S245">
            <v>40700</v>
          </cell>
          <cell r="T245">
            <v>0</v>
          </cell>
          <cell r="U245">
            <v>4560</v>
          </cell>
          <cell r="V245">
            <v>200</v>
          </cell>
          <cell r="W245">
            <v>21000</v>
          </cell>
          <cell r="X245">
            <v>0</v>
          </cell>
          <cell r="Y245">
            <v>0</v>
          </cell>
          <cell r="Z245">
            <v>92510</v>
          </cell>
          <cell r="AA245">
            <v>33000</v>
          </cell>
          <cell r="AB245">
            <v>125510</v>
          </cell>
          <cell r="AC245">
            <v>0</v>
          </cell>
          <cell r="AD245">
            <v>125510</v>
          </cell>
          <cell r="AE245">
            <v>37327</v>
          </cell>
          <cell r="AF245">
            <v>258277</v>
          </cell>
          <cell r="AG245">
            <v>295604</v>
          </cell>
        </row>
        <row r="246">
          <cell r="A246" t="str">
            <v>246</v>
          </cell>
          <cell r="B246" t="str">
            <v>DAVIS CITY</v>
          </cell>
          <cell r="C246">
            <v>26970</v>
          </cell>
          <cell r="D246">
            <v>0</v>
          </cell>
          <cell r="E246">
            <v>26970</v>
          </cell>
          <cell r="F246">
            <v>0</v>
          </cell>
          <cell r="G246">
            <v>0</v>
          </cell>
          <cell r="H246">
            <v>11635</v>
          </cell>
          <cell r="I246">
            <v>400</v>
          </cell>
          <cell r="J246">
            <v>5000</v>
          </cell>
          <cell r="K246">
            <v>24445</v>
          </cell>
          <cell r="L246">
            <v>94500</v>
          </cell>
          <cell r="M246">
            <v>0</v>
          </cell>
          <cell r="N246">
            <v>2500</v>
          </cell>
          <cell r="O246">
            <v>0</v>
          </cell>
          <cell r="P246">
            <v>0</v>
          </cell>
          <cell r="Q246">
            <v>165450</v>
          </cell>
          <cell r="R246">
            <v>9159</v>
          </cell>
          <cell r="S246">
            <v>26000</v>
          </cell>
          <cell r="T246">
            <v>0</v>
          </cell>
          <cell r="U246">
            <v>14300</v>
          </cell>
          <cell r="V246">
            <v>0</v>
          </cell>
          <cell r="W246">
            <v>27100</v>
          </cell>
          <cell r="X246">
            <v>0</v>
          </cell>
          <cell r="Y246">
            <v>0</v>
          </cell>
          <cell r="Z246">
            <v>76559</v>
          </cell>
          <cell r="AA246">
            <v>94900</v>
          </cell>
          <cell r="AB246">
            <v>171459</v>
          </cell>
          <cell r="AC246">
            <v>0</v>
          </cell>
          <cell r="AD246">
            <v>171459</v>
          </cell>
          <cell r="AE246">
            <v>-6009</v>
          </cell>
          <cell r="AF246">
            <v>62998</v>
          </cell>
          <cell r="AG246">
            <v>56989</v>
          </cell>
        </row>
        <row r="247">
          <cell r="A247" t="str">
            <v>247</v>
          </cell>
          <cell r="B247" t="str">
            <v>DECATUR CITY</v>
          </cell>
          <cell r="C247">
            <v>27627</v>
          </cell>
          <cell r="D247">
            <v>0</v>
          </cell>
          <cell r="E247">
            <v>27627</v>
          </cell>
          <cell r="F247">
            <v>1000</v>
          </cell>
          <cell r="G247">
            <v>0</v>
          </cell>
          <cell r="H247">
            <v>10177</v>
          </cell>
          <cell r="I247">
            <v>0</v>
          </cell>
          <cell r="J247">
            <v>0</v>
          </cell>
          <cell r="K247">
            <v>18515</v>
          </cell>
          <cell r="L247">
            <v>15000</v>
          </cell>
          <cell r="M247">
            <v>700</v>
          </cell>
          <cell r="N247">
            <v>1500</v>
          </cell>
          <cell r="O247">
            <v>0</v>
          </cell>
          <cell r="P247">
            <v>0</v>
          </cell>
          <cell r="Q247">
            <v>74519</v>
          </cell>
          <cell r="R247">
            <v>10300</v>
          </cell>
          <cell r="S247">
            <v>57700</v>
          </cell>
          <cell r="T247">
            <v>0</v>
          </cell>
          <cell r="U247">
            <v>11000</v>
          </cell>
          <cell r="V247">
            <v>0</v>
          </cell>
          <cell r="W247">
            <v>21500</v>
          </cell>
          <cell r="X247">
            <v>0</v>
          </cell>
          <cell r="Y247">
            <v>0</v>
          </cell>
          <cell r="Z247">
            <v>100500</v>
          </cell>
          <cell r="AA247">
            <v>0</v>
          </cell>
          <cell r="AB247">
            <v>100500</v>
          </cell>
          <cell r="AC247">
            <v>0</v>
          </cell>
          <cell r="AD247">
            <v>100500</v>
          </cell>
          <cell r="AE247">
            <v>-25981</v>
          </cell>
          <cell r="AF247">
            <v>84658</v>
          </cell>
          <cell r="AG247">
            <v>58677</v>
          </cell>
        </row>
        <row r="248">
          <cell r="A248" t="str">
            <v>248</v>
          </cell>
          <cell r="B248" t="str">
            <v>GARDEN GROVE</v>
          </cell>
          <cell r="C248">
            <v>36642</v>
          </cell>
          <cell r="D248">
            <v>0</v>
          </cell>
          <cell r="E248">
            <v>36642</v>
          </cell>
          <cell r="F248">
            <v>0</v>
          </cell>
          <cell r="G248">
            <v>0</v>
          </cell>
          <cell r="H248">
            <v>2065</v>
          </cell>
          <cell r="I248">
            <v>0</v>
          </cell>
          <cell r="J248">
            <v>0</v>
          </cell>
          <cell r="K248">
            <v>33642</v>
          </cell>
          <cell r="L248">
            <v>105750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178099</v>
          </cell>
          <cell r="R248">
            <v>9200</v>
          </cell>
          <cell r="S248">
            <v>23650</v>
          </cell>
          <cell r="T248">
            <v>0</v>
          </cell>
          <cell r="U248">
            <v>11105</v>
          </cell>
          <cell r="V248">
            <v>105</v>
          </cell>
          <cell r="W248">
            <v>40580</v>
          </cell>
          <cell r="X248">
            <v>29393</v>
          </cell>
          <cell r="Y248">
            <v>0</v>
          </cell>
          <cell r="Z248">
            <v>114033</v>
          </cell>
          <cell r="AA248">
            <v>63300</v>
          </cell>
          <cell r="AB248">
            <v>177333</v>
          </cell>
          <cell r="AC248">
            <v>0</v>
          </cell>
          <cell r="AD248">
            <v>177333</v>
          </cell>
          <cell r="AE248">
            <v>766</v>
          </cell>
          <cell r="AF248">
            <v>91551</v>
          </cell>
          <cell r="AG248">
            <v>92317</v>
          </cell>
        </row>
        <row r="249">
          <cell r="A249" t="str">
            <v>249</v>
          </cell>
          <cell r="B249" t="str">
            <v>GRAND RIVER</v>
          </cell>
          <cell r="C249">
            <v>21682</v>
          </cell>
          <cell r="D249">
            <v>0</v>
          </cell>
          <cell r="E249">
            <v>21682</v>
          </cell>
          <cell r="F249">
            <v>0</v>
          </cell>
          <cell r="G249">
            <v>0</v>
          </cell>
          <cell r="H249">
            <v>0</v>
          </cell>
          <cell r="I249">
            <v>900</v>
          </cell>
          <cell r="J249">
            <v>706</v>
          </cell>
          <cell r="K249">
            <v>20200</v>
          </cell>
          <cell r="L249">
            <v>23000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66488</v>
          </cell>
          <cell r="R249">
            <v>11900</v>
          </cell>
          <cell r="S249">
            <v>28200</v>
          </cell>
          <cell r="T249">
            <v>400</v>
          </cell>
          <cell r="U249">
            <v>5500</v>
          </cell>
          <cell r="V249">
            <v>500</v>
          </cell>
          <cell r="W249">
            <v>33500</v>
          </cell>
          <cell r="X249">
            <v>0</v>
          </cell>
          <cell r="Y249">
            <v>0</v>
          </cell>
          <cell r="Z249">
            <v>80000</v>
          </cell>
          <cell r="AA249">
            <v>19000</v>
          </cell>
          <cell r="AB249">
            <v>99000</v>
          </cell>
          <cell r="AC249">
            <v>0</v>
          </cell>
          <cell r="AD249">
            <v>99000</v>
          </cell>
          <cell r="AE249">
            <v>-32512</v>
          </cell>
          <cell r="AF249">
            <v>168465</v>
          </cell>
          <cell r="AG249">
            <v>135953</v>
          </cell>
        </row>
        <row r="250">
          <cell r="A250" t="str">
            <v>250</v>
          </cell>
          <cell r="B250" t="str">
            <v>LAMONI</v>
          </cell>
          <cell r="C250">
            <v>694300</v>
          </cell>
          <cell r="D250">
            <v>0</v>
          </cell>
          <cell r="E250">
            <v>694300</v>
          </cell>
          <cell r="F250">
            <v>0</v>
          </cell>
          <cell r="G250">
            <v>0</v>
          </cell>
          <cell r="H250">
            <v>160000</v>
          </cell>
          <cell r="I250">
            <v>19890</v>
          </cell>
          <cell r="J250">
            <v>37415</v>
          </cell>
          <cell r="K250">
            <v>225484</v>
          </cell>
          <cell r="L250">
            <v>4364674</v>
          </cell>
          <cell r="M250">
            <v>0</v>
          </cell>
          <cell r="N250">
            <v>138628</v>
          </cell>
          <cell r="O250">
            <v>0</v>
          </cell>
          <cell r="P250">
            <v>307280</v>
          </cell>
          <cell r="Q250">
            <v>5947671</v>
          </cell>
          <cell r="R250">
            <v>231172</v>
          </cell>
          <cell r="S250">
            <v>447560</v>
          </cell>
          <cell r="T250">
            <v>0</v>
          </cell>
          <cell r="U250">
            <v>245916</v>
          </cell>
          <cell r="V250">
            <v>30100</v>
          </cell>
          <cell r="W250">
            <v>25251</v>
          </cell>
          <cell r="X250">
            <v>444036</v>
          </cell>
          <cell r="Y250">
            <v>0</v>
          </cell>
          <cell r="Z250">
            <v>1424035</v>
          </cell>
          <cell r="AA250">
            <v>4042387</v>
          </cell>
          <cell r="AB250">
            <v>5466422</v>
          </cell>
          <cell r="AC250">
            <v>307280</v>
          </cell>
          <cell r="AD250">
            <v>5773702</v>
          </cell>
          <cell r="AE250">
            <v>173969</v>
          </cell>
          <cell r="AF250">
            <v>3007290</v>
          </cell>
          <cell r="AG250">
            <v>3181259</v>
          </cell>
        </row>
        <row r="251">
          <cell r="A251" t="str">
            <v>251</v>
          </cell>
          <cell r="B251" t="str">
            <v>LEON</v>
          </cell>
          <cell r="C251">
            <v>492910</v>
          </cell>
          <cell r="D251">
            <v>0</v>
          </cell>
          <cell r="E251">
            <v>492910</v>
          </cell>
          <cell r="F251">
            <v>0</v>
          </cell>
          <cell r="G251">
            <v>0</v>
          </cell>
          <cell r="H251">
            <v>120298</v>
          </cell>
          <cell r="I251">
            <v>18480</v>
          </cell>
          <cell r="J251">
            <v>4200</v>
          </cell>
          <cell r="K251">
            <v>248434</v>
          </cell>
          <cell r="L251">
            <v>1417210</v>
          </cell>
          <cell r="M251">
            <v>1200</v>
          </cell>
          <cell r="N251">
            <v>17850</v>
          </cell>
          <cell r="O251">
            <v>185000</v>
          </cell>
          <cell r="P251">
            <v>59970</v>
          </cell>
          <cell r="Q251">
            <v>2565552</v>
          </cell>
          <cell r="R251">
            <v>242243</v>
          </cell>
          <cell r="S251">
            <v>642571</v>
          </cell>
          <cell r="T251">
            <v>0</v>
          </cell>
          <cell r="U251">
            <v>172394</v>
          </cell>
          <cell r="V251">
            <v>0</v>
          </cell>
          <cell r="W251">
            <v>93070</v>
          </cell>
          <cell r="X251">
            <v>40106</v>
          </cell>
          <cell r="Y251">
            <v>0</v>
          </cell>
          <cell r="Z251">
            <v>1190384</v>
          </cell>
          <cell r="AA251">
            <v>1344431</v>
          </cell>
          <cell r="AB251">
            <v>2534815</v>
          </cell>
          <cell r="AC251">
            <v>59970</v>
          </cell>
          <cell r="AD251">
            <v>2594785</v>
          </cell>
          <cell r="AE251">
            <v>-29233</v>
          </cell>
          <cell r="AF251">
            <v>1939765</v>
          </cell>
          <cell r="AG251">
            <v>1910532</v>
          </cell>
        </row>
        <row r="252">
          <cell r="A252" t="str">
            <v>252</v>
          </cell>
          <cell r="B252" t="str">
            <v>LEROY</v>
          </cell>
          <cell r="C252">
            <v>1701</v>
          </cell>
          <cell r="D252">
            <v>0</v>
          </cell>
          <cell r="E252">
            <v>1701</v>
          </cell>
          <cell r="F252">
            <v>0</v>
          </cell>
          <cell r="G252">
            <v>0</v>
          </cell>
          <cell r="H252">
            <v>148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1849</v>
          </cell>
          <cell r="R252">
            <v>5540</v>
          </cell>
          <cell r="S252">
            <v>10440</v>
          </cell>
          <cell r="T252">
            <v>0</v>
          </cell>
          <cell r="U252">
            <v>0</v>
          </cell>
          <cell r="V252">
            <v>600</v>
          </cell>
          <cell r="W252">
            <v>3240</v>
          </cell>
          <cell r="X252">
            <v>0</v>
          </cell>
          <cell r="Y252">
            <v>0</v>
          </cell>
          <cell r="Z252">
            <v>19820</v>
          </cell>
          <cell r="AA252">
            <v>0</v>
          </cell>
          <cell r="AB252">
            <v>19820</v>
          </cell>
          <cell r="AC252">
            <v>0</v>
          </cell>
          <cell r="AD252">
            <v>19820</v>
          </cell>
          <cell r="AE252">
            <v>-17971</v>
          </cell>
          <cell r="AF252">
            <v>18541</v>
          </cell>
          <cell r="AG252">
            <v>570</v>
          </cell>
        </row>
        <row r="253">
          <cell r="A253" t="str">
            <v>253</v>
          </cell>
          <cell r="B253" t="str">
            <v>PLEASANTON</v>
          </cell>
          <cell r="C253">
            <v>3183</v>
          </cell>
          <cell r="D253">
            <v>0</v>
          </cell>
          <cell r="E253">
            <v>3183</v>
          </cell>
          <cell r="F253">
            <v>0</v>
          </cell>
          <cell r="G253">
            <v>0</v>
          </cell>
          <cell r="H253">
            <v>1622</v>
          </cell>
          <cell r="I253">
            <v>0</v>
          </cell>
          <cell r="J253">
            <v>0</v>
          </cell>
          <cell r="K253">
            <v>5400</v>
          </cell>
          <cell r="L253">
            <v>2000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12205</v>
          </cell>
          <cell r="R253">
            <v>1700</v>
          </cell>
          <cell r="S253">
            <v>14300</v>
          </cell>
          <cell r="T253">
            <v>0</v>
          </cell>
          <cell r="U253">
            <v>7000</v>
          </cell>
          <cell r="V253">
            <v>0</v>
          </cell>
          <cell r="W253">
            <v>6100</v>
          </cell>
          <cell r="X253">
            <v>0</v>
          </cell>
          <cell r="Y253">
            <v>0</v>
          </cell>
          <cell r="Z253">
            <v>29100</v>
          </cell>
          <cell r="AA253">
            <v>0</v>
          </cell>
          <cell r="AB253">
            <v>29100</v>
          </cell>
          <cell r="AC253">
            <v>0</v>
          </cell>
          <cell r="AD253">
            <v>29100</v>
          </cell>
          <cell r="AE253">
            <v>-16895</v>
          </cell>
          <cell r="AF253">
            <v>21161</v>
          </cell>
          <cell r="AG253">
            <v>4266</v>
          </cell>
        </row>
        <row r="254">
          <cell r="A254" t="str">
            <v>254</v>
          </cell>
          <cell r="B254" t="str">
            <v>VAN WERT</v>
          </cell>
          <cell r="C254">
            <v>14510</v>
          </cell>
          <cell r="D254">
            <v>0</v>
          </cell>
          <cell r="E254">
            <v>14510</v>
          </cell>
          <cell r="F254">
            <v>0</v>
          </cell>
          <cell r="G254">
            <v>0</v>
          </cell>
          <cell r="H254">
            <v>10604</v>
          </cell>
          <cell r="I254">
            <v>0</v>
          </cell>
          <cell r="J254">
            <v>0</v>
          </cell>
          <cell r="K254">
            <v>27000</v>
          </cell>
          <cell r="L254">
            <v>22000</v>
          </cell>
          <cell r="M254">
            <v>0</v>
          </cell>
          <cell r="N254">
            <v>2100</v>
          </cell>
          <cell r="O254">
            <v>0</v>
          </cell>
          <cell r="P254">
            <v>0</v>
          </cell>
          <cell r="Q254">
            <v>76214</v>
          </cell>
          <cell r="R254">
            <v>12900</v>
          </cell>
          <cell r="S254">
            <v>16900</v>
          </cell>
          <cell r="T254">
            <v>0</v>
          </cell>
          <cell r="U254">
            <v>600</v>
          </cell>
          <cell r="V254">
            <v>2500</v>
          </cell>
          <cell r="W254">
            <v>20550</v>
          </cell>
          <cell r="X254">
            <v>0</v>
          </cell>
          <cell r="Y254">
            <v>0</v>
          </cell>
          <cell r="Z254">
            <v>53450</v>
          </cell>
          <cell r="AA254">
            <v>9900</v>
          </cell>
          <cell r="AB254">
            <v>63350</v>
          </cell>
          <cell r="AC254">
            <v>0</v>
          </cell>
          <cell r="AD254">
            <v>63350</v>
          </cell>
          <cell r="AE254">
            <v>12864</v>
          </cell>
          <cell r="AF254">
            <v>173223</v>
          </cell>
          <cell r="AG254">
            <v>186087</v>
          </cell>
        </row>
        <row r="255">
          <cell r="A255" t="str">
            <v>255</v>
          </cell>
          <cell r="B255" t="str">
            <v>WELDON</v>
          </cell>
          <cell r="C255">
            <v>11024</v>
          </cell>
          <cell r="D255">
            <v>0</v>
          </cell>
          <cell r="E255">
            <v>11024</v>
          </cell>
          <cell r="F255">
            <v>0</v>
          </cell>
          <cell r="G255">
            <v>0</v>
          </cell>
          <cell r="H255">
            <v>6775</v>
          </cell>
          <cell r="I255">
            <v>0</v>
          </cell>
          <cell r="J255">
            <v>10</v>
          </cell>
          <cell r="K255">
            <v>11988</v>
          </cell>
          <cell r="L255">
            <v>11100</v>
          </cell>
          <cell r="M255">
            <v>0</v>
          </cell>
          <cell r="N255">
            <v>0</v>
          </cell>
          <cell r="O255">
            <v>0</v>
          </cell>
          <cell r="P255">
            <v>3000</v>
          </cell>
          <cell r="Q255">
            <v>43897</v>
          </cell>
          <cell r="R255">
            <v>3082</v>
          </cell>
          <cell r="S255">
            <v>26500</v>
          </cell>
          <cell r="T255">
            <v>0</v>
          </cell>
          <cell r="U255">
            <v>2000</v>
          </cell>
          <cell r="V255">
            <v>0</v>
          </cell>
          <cell r="W255">
            <v>6710</v>
          </cell>
          <cell r="X255">
            <v>0</v>
          </cell>
          <cell r="Y255">
            <v>0</v>
          </cell>
          <cell r="Z255">
            <v>38292</v>
          </cell>
          <cell r="AA255">
            <v>11000</v>
          </cell>
          <cell r="AB255">
            <v>49292</v>
          </cell>
          <cell r="AC255">
            <v>3000</v>
          </cell>
          <cell r="AD255">
            <v>52292</v>
          </cell>
          <cell r="AE255">
            <v>-8395</v>
          </cell>
          <cell r="AF255">
            <v>127679</v>
          </cell>
          <cell r="AG255">
            <v>119284</v>
          </cell>
        </row>
        <row r="256">
          <cell r="A256" t="str">
            <v>256</v>
          </cell>
          <cell r="B256" t="str">
            <v>COLESBURG</v>
          </cell>
          <cell r="C256">
            <v>83758</v>
          </cell>
          <cell r="D256">
            <v>0</v>
          </cell>
          <cell r="E256">
            <v>83758</v>
          </cell>
          <cell r="F256">
            <v>0</v>
          </cell>
          <cell r="G256">
            <v>0</v>
          </cell>
          <cell r="H256">
            <v>38871</v>
          </cell>
          <cell r="I256">
            <v>1695</v>
          </cell>
          <cell r="J256">
            <v>15000</v>
          </cell>
          <cell r="K256">
            <v>73000</v>
          </cell>
          <cell r="L256">
            <v>160765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373089</v>
          </cell>
          <cell r="R256">
            <v>65825</v>
          </cell>
          <cell r="S256">
            <v>405050</v>
          </cell>
          <cell r="T256">
            <v>450</v>
          </cell>
          <cell r="U256">
            <v>62650</v>
          </cell>
          <cell r="V256">
            <v>500</v>
          </cell>
          <cell r="W256">
            <v>23975</v>
          </cell>
          <cell r="X256">
            <v>0</v>
          </cell>
          <cell r="Y256">
            <v>0</v>
          </cell>
          <cell r="Z256">
            <v>558450</v>
          </cell>
          <cell r="AA256">
            <v>168500</v>
          </cell>
          <cell r="AB256">
            <v>726950</v>
          </cell>
          <cell r="AC256">
            <v>0</v>
          </cell>
          <cell r="AD256">
            <v>726950</v>
          </cell>
          <cell r="AE256">
            <v>-353861</v>
          </cell>
          <cell r="AF256">
            <v>683413</v>
          </cell>
          <cell r="AG256">
            <v>329552</v>
          </cell>
        </row>
        <row r="257">
          <cell r="A257" t="str">
            <v>257</v>
          </cell>
          <cell r="B257" t="str">
            <v>DELAWARE</v>
          </cell>
          <cell r="C257">
            <v>31828</v>
          </cell>
          <cell r="D257">
            <v>0</v>
          </cell>
          <cell r="E257">
            <v>31828</v>
          </cell>
          <cell r="F257">
            <v>0</v>
          </cell>
          <cell r="G257">
            <v>0</v>
          </cell>
          <cell r="H257">
            <v>15817</v>
          </cell>
          <cell r="I257">
            <v>200</v>
          </cell>
          <cell r="J257">
            <v>0</v>
          </cell>
          <cell r="K257">
            <v>43245</v>
          </cell>
          <cell r="L257">
            <v>75000</v>
          </cell>
          <cell r="M257">
            <v>0</v>
          </cell>
          <cell r="N257">
            <v>1000</v>
          </cell>
          <cell r="O257">
            <v>0</v>
          </cell>
          <cell r="P257">
            <v>0</v>
          </cell>
          <cell r="Q257">
            <v>167090</v>
          </cell>
          <cell r="R257">
            <v>11450</v>
          </cell>
          <cell r="S257">
            <v>42500</v>
          </cell>
          <cell r="T257">
            <v>0</v>
          </cell>
          <cell r="U257">
            <v>1900</v>
          </cell>
          <cell r="V257">
            <v>0</v>
          </cell>
          <cell r="W257">
            <v>30200</v>
          </cell>
          <cell r="X257">
            <v>0</v>
          </cell>
          <cell r="Y257">
            <v>0</v>
          </cell>
          <cell r="Z257">
            <v>86050</v>
          </cell>
          <cell r="AA257">
            <v>308000</v>
          </cell>
          <cell r="AB257">
            <v>394050</v>
          </cell>
          <cell r="AC257">
            <v>0</v>
          </cell>
          <cell r="AD257">
            <v>394050</v>
          </cell>
          <cell r="AE257">
            <v>-226960</v>
          </cell>
          <cell r="AF257">
            <v>17873</v>
          </cell>
          <cell r="AG257">
            <v>-209087</v>
          </cell>
        </row>
        <row r="258">
          <cell r="A258" t="str">
            <v>258</v>
          </cell>
          <cell r="B258" t="str">
            <v>DELHI</v>
          </cell>
          <cell r="C258">
            <v>184590</v>
          </cell>
          <cell r="D258">
            <v>0</v>
          </cell>
          <cell r="E258">
            <v>184590</v>
          </cell>
          <cell r="F258">
            <v>0</v>
          </cell>
          <cell r="G258">
            <v>16961</v>
          </cell>
          <cell r="H258">
            <v>42439</v>
          </cell>
          <cell r="I258">
            <v>1325</v>
          </cell>
          <cell r="J258">
            <v>1000</v>
          </cell>
          <cell r="K258">
            <v>56891</v>
          </cell>
          <cell r="L258">
            <v>219525</v>
          </cell>
          <cell r="M258">
            <v>0</v>
          </cell>
          <cell r="N258">
            <v>110000</v>
          </cell>
          <cell r="O258">
            <v>68500</v>
          </cell>
          <cell r="P258">
            <v>56961</v>
          </cell>
          <cell r="Q258">
            <v>758192</v>
          </cell>
          <cell r="R258">
            <v>66546</v>
          </cell>
          <cell r="S258">
            <v>129682</v>
          </cell>
          <cell r="T258">
            <v>400</v>
          </cell>
          <cell r="U258">
            <v>44731</v>
          </cell>
          <cell r="V258">
            <v>1035</v>
          </cell>
          <cell r="W258">
            <v>67200</v>
          </cell>
          <cell r="X258">
            <v>89910</v>
          </cell>
          <cell r="Y258">
            <v>130000</v>
          </cell>
          <cell r="Z258">
            <v>529504</v>
          </cell>
          <cell r="AA258">
            <v>140828</v>
          </cell>
          <cell r="AB258">
            <v>670332</v>
          </cell>
          <cell r="AC258">
            <v>56961</v>
          </cell>
          <cell r="AD258">
            <v>727293</v>
          </cell>
          <cell r="AE258">
            <v>30899</v>
          </cell>
          <cell r="AF258">
            <v>278049</v>
          </cell>
          <cell r="AG258">
            <v>308948</v>
          </cell>
        </row>
        <row r="259">
          <cell r="A259" t="str">
            <v>259</v>
          </cell>
          <cell r="B259" t="str">
            <v>DUNDEE</v>
          </cell>
          <cell r="C259">
            <v>29270</v>
          </cell>
          <cell r="D259">
            <v>0</v>
          </cell>
          <cell r="E259">
            <v>29270</v>
          </cell>
          <cell r="F259">
            <v>0</v>
          </cell>
          <cell r="G259">
            <v>0</v>
          </cell>
          <cell r="H259">
            <v>13938</v>
          </cell>
          <cell r="I259">
            <v>390</v>
          </cell>
          <cell r="J259">
            <v>700</v>
          </cell>
          <cell r="K259">
            <v>32838</v>
          </cell>
          <cell r="L259">
            <v>25250</v>
          </cell>
          <cell r="M259">
            <v>0</v>
          </cell>
          <cell r="N259">
            <v>3000</v>
          </cell>
          <cell r="O259">
            <v>0</v>
          </cell>
          <cell r="P259">
            <v>0</v>
          </cell>
          <cell r="Q259">
            <v>105386</v>
          </cell>
          <cell r="R259">
            <v>56486</v>
          </cell>
          <cell r="S259">
            <v>22650</v>
          </cell>
          <cell r="T259">
            <v>750</v>
          </cell>
          <cell r="U259">
            <v>9000</v>
          </cell>
          <cell r="V259">
            <v>1000</v>
          </cell>
          <cell r="W259">
            <v>22400</v>
          </cell>
          <cell r="X259">
            <v>0</v>
          </cell>
          <cell r="Y259">
            <v>0</v>
          </cell>
          <cell r="Z259">
            <v>112286</v>
          </cell>
          <cell r="AA259">
            <v>14500</v>
          </cell>
          <cell r="AB259">
            <v>126786</v>
          </cell>
          <cell r="AC259">
            <v>0</v>
          </cell>
          <cell r="AD259">
            <v>126786</v>
          </cell>
          <cell r="AE259">
            <v>-21400</v>
          </cell>
          <cell r="AF259">
            <v>105021</v>
          </cell>
          <cell r="AG259">
            <v>83621</v>
          </cell>
        </row>
        <row r="260">
          <cell r="A260" t="str">
            <v>260</v>
          </cell>
          <cell r="B260" t="str">
            <v>EARLVILLE</v>
          </cell>
          <cell r="C260">
            <v>218669</v>
          </cell>
          <cell r="D260">
            <v>0</v>
          </cell>
          <cell r="E260">
            <v>218669</v>
          </cell>
          <cell r="F260">
            <v>0</v>
          </cell>
          <cell r="G260">
            <v>87000</v>
          </cell>
          <cell r="H260">
            <v>73939</v>
          </cell>
          <cell r="I260">
            <v>1425</v>
          </cell>
          <cell r="J260">
            <v>3200</v>
          </cell>
          <cell r="K260">
            <v>123220</v>
          </cell>
          <cell r="L260">
            <v>680500</v>
          </cell>
          <cell r="M260">
            <v>0</v>
          </cell>
          <cell r="N260">
            <v>2000</v>
          </cell>
          <cell r="O260">
            <v>0</v>
          </cell>
          <cell r="P260">
            <v>87000</v>
          </cell>
          <cell r="Q260">
            <v>1276953</v>
          </cell>
          <cell r="R260">
            <v>84107</v>
          </cell>
          <cell r="S260">
            <v>230000</v>
          </cell>
          <cell r="T260">
            <v>800</v>
          </cell>
          <cell r="U260">
            <v>110520</v>
          </cell>
          <cell r="V260">
            <v>7330</v>
          </cell>
          <cell r="W260">
            <v>105145</v>
          </cell>
          <cell r="X260">
            <v>114500</v>
          </cell>
          <cell r="Y260">
            <v>0</v>
          </cell>
          <cell r="Z260">
            <v>652402</v>
          </cell>
          <cell r="AA260">
            <v>837900</v>
          </cell>
          <cell r="AB260">
            <v>1490302</v>
          </cell>
          <cell r="AC260">
            <v>87000</v>
          </cell>
          <cell r="AD260">
            <v>1577302</v>
          </cell>
          <cell r="AE260">
            <v>-300349</v>
          </cell>
          <cell r="AF260">
            <v>1195447</v>
          </cell>
          <cell r="AG260">
            <v>895098</v>
          </cell>
        </row>
        <row r="261">
          <cell r="A261" t="str">
            <v>261</v>
          </cell>
          <cell r="B261" t="str">
            <v>GREELEY</v>
          </cell>
          <cell r="C261">
            <v>52843</v>
          </cell>
          <cell r="D261">
            <v>0</v>
          </cell>
          <cell r="E261">
            <v>52843</v>
          </cell>
          <cell r="F261">
            <v>0</v>
          </cell>
          <cell r="G261">
            <v>0</v>
          </cell>
          <cell r="H261">
            <v>25406</v>
          </cell>
          <cell r="I261">
            <v>150</v>
          </cell>
          <cell r="J261">
            <v>850</v>
          </cell>
          <cell r="K261">
            <v>69483</v>
          </cell>
          <cell r="L261">
            <v>47000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195732</v>
          </cell>
          <cell r="R261">
            <v>32850</v>
          </cell>
          <cell r="S261">
            <v>34000</v>
          </cell>
          <cell r="T261">
            <v>500</v>
          </cell>
          <cell r="U261">
            <v>5600</v>
          </cell>
          <cell r="V261">
            <v>7700</v>
          </cell>
          <cell r="W261">
            <v>51200</v>
          </cell>
          <cell r="X261">
            <v>0</v>
          </cell>
          <cell r="Y261">
            <v>0</v>
          </cell>
          <cell r="Z261">
            <v>131850</v>
          </cell>
          <cell r="AA261">
            <v>32500</v>
          </cell>
          <cell r="AB261">
            <v>164350</v>
          </cell>
          <cell r="AC261">
            <v>0</v>
          </cell>
          <cell r="AD261">
            <v>164350</v>
          </cell>
          <cell r="AE261">
            <v>31382</v>
          </cell>
          <cell r="AF261">
            <v>163729</v>
          </cell>
          <cell r="AG261">
            <v>195111</v>
          </cell>
        </row>
        <row r="262">
          <cell r="A262" t="str">
            <v>262</v>
          </cell>
          <cell r="B262" t="str">
            <v>HOPKINTON</v>
          </cell>
          <cell r="C262">
            <v>177222</v>
          </cell>
          <cell r="D262">
            <v>0</v>
          </cell>
          <cell r="E262">
            <v>177222</v>
          </cell>
          <cell r="F262">
            <v>0</v>
          </cell>
          <cell r="G262">
            <v>16220</v>
          </cell>
          <cell r="H262">
            <v>58563</v>
          </cell>
          <cell r="I262">
            <v>2210</v>
          </cell>
          <cell r="J262">
            <v>5175</v>
          </cell>
          <cell r="K262">
            <v>111611</v>
          </cell>
          <cell r="L262">
            <v>943670</v>
          </cell>
          <cell r="M262">
            <v>0</v>
          </cell>
          <cell r="N262">
            <v>12020</v>
          </cell>
          <cell r="O262">
            <v>0</v>
          </cell>
          <cell r="P262">
            <v>142239</v>
          </cell>
          <cell r="Q262">
            <v>1468930</v>
          </cell>
          <cell r="R262">
            <v>68796</v>
          </cell>
          <cell r="S262">
            <v>135199</v>
          </cell>
          <cell r="T262">
            <v>0</v>
          </cell>
          <cell r="U262">
            <v>135855</v>
          </cell>
          <cell r="V262">
            <v>2500</v>
          </cell>
          <cell r="W262">
            <v>71590</v>
          </cell>
          <cell r="X262">
            <v>74948</v>
          </cell>
          <cell r="Y262">
            <v>0</v>
          </cell>
          <cell r="Z262">
            <v>488888</v>
          </cell>
          <cell r="AA262">
            <v>838899</v>
          </cell>
          <cell r="AB262">
            <v>1327787</v>
          </cell>
          <cell r="AC262">
            <v>142239</v>
          </cell>
          <cell r="AD262">
            <v>1470026</v>
          </cell>
          <cell r="AE262">
            <v>-1096</v>
          </cell>
          <cell r="AF262">
            <v>744490</v>
          </cell>
          <cell r="AG262">
            <v>743394</v>
          </cell>
        </row>
        <row r="263">
          <cell r="A263" t="str">
            <v>263</v>
          </cell>
          <cell r="B263" t="str">
            <v>MANCHESTER</v>
          </cell>
          <cell r="C263">
            <v>2371154</v>
          </cell>
          <cell r="D263">
            <v>0</v>
          </cell>
          <cell r="E263">
            <v>2371154</v>
          </cell>
          <cell r="F263">
            <v>0</v>
          </cell>
          <cell r="G263">
            <v>509781</v>
          </cell>
          <cell r="H263">
            <v>994218</v>
          </cell>
          <cell r="I263">
            <v>32780</v>
          </cell>
          <cell r="J263">
            <v>48604</v>
          </cell>
          <cell r="K263">
            <v>1673425</v>
          </cell>
          <cell r="L263">
            <v>2422175</v>
          </cell>
          <cell r="M263">
            <v>132000</v>
          </cell>
          <cell r="N263">
            <v>185384</v>
          </cell>
          <cell r="O263">
            <v>0</v>
          </cell>
          <cell r="P263">
            <v>2828783</v>
          </cell>
          <cell r="Q263">
            <v>11198304</v>
          </cell>
          <cell r="R263">
            <v>1427305</v>
          </cell>
          <cell r="S263">
            <v>1153315</v>
          </cell>
          <cell r="T263">
            <v>0</v>
          </cell>
          <cell r="U263">
            <v>967007</v>
          </cell>
          <cell r="V263">
            <v>347768</v>
          </cell>
          <cell r="W263">
            <v>286621</v>
          </cell>
          <cell r="X263">
            <v>1211315</v>
          </cell>
          <cell r="Y263">
            <v>2512905</v>
          </cell>
          <cell r="Z263">
            <v>7906236</v>
          </cell>
          <cell r="AA263">
            <v>1649336</v>
          </cell>
          <cell r="AB263">
            <v>9555572</v>
          </cell>
          <cell r="AC263">
            <v>2828783</v>
          </cell>
          <cell r="AD263">
            <v>12384355</v>
          </cell>
          <cell r="AE263">
            <v>-1186051</v>
          </cell>
          <cell r="AF263">
            <v>3884380</v>
          </cell>
          <cell r="AG263">
            <v>2698329</v>
          </cell>
        </row>
        <row r="264">
          <cell r="A264" t="str">
            <v>264</v>
          </cell>
          <cell r="B264" t="str">
            <v>MASONVILLE</v>
          </cell>
          <cell r="C264">
            <v>29616</v>
          </cell>
          <cell r="D264">
            <v>0</v>
          </cell>
          <cell r="E264">
            <v>29616</v>
          </cell>
          <cell r="F264">
            <v>0</v>
          </cell>
          <cell r="G264">
            <v>0</v>
          </cell>
          <cell r="H264">
            <v>12782</v>
          </cell>
          <cell r="I264">
            <v>390</v>
          </cell>
          <cell r="J264">
            <v>50</v>
          </cell>
          <cell r="K264">
            <v>45431</v>
          </cell>
          <cell r="L264">
            <v>24000</v>
          </cell>
          <cell r="M264">
            <v>0</v>
          </cell>
          <cell r="N264">
            <v>1000</v>
          </cell>
          <cell r="O264">
            <v>0</v>
          </cell>
          <cell r="P264">
            <v>0</v>
          </cell>
          <cell r="Q264">
            <v>113269</v>
          </cell>
          <cell r="R264">
            <v>30348</v>
          </cell>
          <cell r="S264">
            <v>14600</v>
          </cell>
          <cell r="T264">
            <v>200</v>
          </cell>
          <cell r="U264">
            <v>4500</v>
          </cell>
          <cell r="V264">
            <v>150</v>
          </cell>
          <cell r="W264">
            <v>29100</v>
          </cell>
          <cell r="X264">
            <v>0</v>
          </cell>
          <cell r="Y264">
            <v>0</v>
          </cell>
          <cell r="Z264">
            <v>78898</v>
          </cell>
          <cell r="AA264">
            <v>19827</v>
          </cell>
          <cell r="AB264">
            <v>98725</v>
          </cell>
          <cell r="AC264">
            <v>0</v>
          </cell>
          <cell r="AD264">
            <v>98725</v>
          </cell>
          <cell r="AE264">
            <v>14544</v>
          </cell>
          <cell r="AF264">
            <v>75657</v>
          </cell>
          <cell r="AG264">
            <v>90201</v>
          </cell>
        </row>
        <row r="265">
          <cell r="A265" t="str">
            <v>266</v>
          </cell>
          <cell r="B265" t="str">
            <v>RYAN</v>
          </cell>
          <cell r="C265">
            <v>161298</v>
          </cell>
          <cell r="D265">
            <v>0</v>
          </cell>
          <cell r="E265">
            <v>161298</v>
          </cell>
          <cell r="F265">
            <v>0</v>
          </cell>
          <cell r="G265">
            <v>0</v>
          </cell>
          <cell r="H265">
            <v>34977</v>
          </cell>
          <cell r="I265">
            <v>975</v>
          </cell>
          <cell r="J265">
            <v>203975</v>
          </cell>
          <cell r="K265">
            <v>409145</v>
          </cell>
          <cell r="L265">
            <v>144380</v>
          </cell>
          <cell r="M265">
            <v>0</v>
          </cell>
          <cell r="N265">
            <v>18610</v>
          </cell>
          <cell r="O265">
            <v>0</v>
          </cell>
          <cell r="P265">
            <v>42894</v>
          </cell>
          <cell r="Q265">
            <v>1016254</v>
          </cell>
          <cell r="R265">
            <v>48854</v>
          </cell>
          <cell r="S265">
            <v>106004</v>
          </cell>
          <cell r="T265">
            <v>250</v>
          </cell>
          <cell r="U265">
            <v>27644</v>
          </cell>
          <cell r="V265">
            <v>0</v>
          </cell>
          <cell r="W265">
            <v>39293</v>
          </cell>
          <cell r="X265">
            <v>42948</v>
          </cell>
          <cell r="Y265">
            <v>0</v>
          </cell>
          <cell r="Z265">
            <v>264993</v>
          </cell>
          <cell r="AA265">
            <v>383242</v>
          </cell>
          <cell r="AB265">
            <v>648235</v>
          </cell>
          <cell r="AC265">
            <v>42894</v>
          </cell>
          <cell r="AD265">
            <v>691129</v>
          </cell>
          <cell r="AE265">
            <v>325125</v>
          </cell>
          <cell r="AF265">
            <v>285760</v>
          </cell>
          <cell r="AG265">
            <v>610885</v>
          </cell>
        </row>
        <row r="266">
          <cell r="A266" t="str">
            <v>267</v>
          </cell>
          <cell r="B266" t="str">
            <v>BURLINGTON</v>
          </cell>
          <cell r="C266">
            <v>10869031</v>
          </cell>
          <cell r="D266">
            <v>0</v>
          </cell>
          <cell r="E266">
            <v>10869031</v>
          </cell>
          <cell r="F266">
            <v>0</v>
          </cell>
          <cell r="G266">
            <v>2654652</v>
          </cell>
          <cell r="H266">
            <v>5505491</v>
          </cell>
          <cell r="I266">
            <v>733001</v>
          </cell>
          <cell r="J266">
            <v>157550</v>
          </cell>
          <cell r="K266">
            <v>8295404.7816284802</v>
          </cell>
          <cell r="L266">
            <v>15356000</v>
          </cell>
          <cell r="M266">
            <v>0</v>
          </cell>
          <cell r="N266">
            <v>1610450</v>
          </cell>
          <cell r="O266">
            <v>4215250</v>
          </cell>
          <cell r="P266">
            <v>11111662</v>
          </cell>
          <cell r="Q266">
            <v>60508491.781628482</v>
          </cell>
          <cell r="R266">
            <v>10832395</v>
          </cell>
          <cell r="S266">
            <v>4544440</v>
          </cell>
          <cell r="T266">
            <v>2125</v>
          </cell>
          <cell r="U266">
            <v>3666900</v>
          </cell>
          <cell r="V266">
            <v>1374890</v>
          </cell>
          <cell r="W266">
            <v>1554475</v>
          </cell>
          <cell r="X266">
            <v>5800193</v>
          </cell>
          <cell r="Y266">
            <v>6315027</v>
          </cell>
          <cell r="Z266">
            <v>34090445</v>
          </cell>
          <cell r="AA266">
            <v>15300300</v>
          </cell>
          <cell r="AB266">
            <v>49390745</v>
          </cell>
          <cell r="AC266">
            <v>11111662</v>
          </cell>
          <cell r="AD266">
            <v>60502407</v>
          </cell>
          <cell r="AE266">
            <v>6084.7816284801811</v>
          </cell>
          <cell r="AF266">
            <v>20499050</v>
          </cell>
          <cell r="AG266">
            <v>20505134.781628482</v>
          </cell>
        </row>
        <row r="267">
          <cell r="A267" t="str">
            <v>268</v>
          </cell>
          <cell r="B267" t="str">
            <v>DANVILLE</v>
          </cell>
          <cell r="C267">
            <v>280017</v>
          </cell>
          <cell r="D267">
            <v>0</v>
          </cell>
          <cell r="E267">
            <v>280017</v>
          </cell>
          <cell r="F267">
            <v>100</v>
          </cell>
          <cell r="G267">
            <v>0</v>
          </cell>
          <cell r="H267">
            <v>136888</v>
          </cell>
          <cell r="I267">
            <v>375</v>
          </cell>
          <cell r="J267">
            <v>19881</v>
          </cell>
          <cell r="K267">
            <v>103970</v>
          </cell>
          <cell r="L267">
            <v>1033024</v>
          </cell>
          <cell r="M267">
            <v>0</v>
          </cell>
          <cell r="N267">
            <v>11050</v>
          </cell>
          <cell r="O267">
            <v>0</v>
          </cell>
          <cell r="P267">
            <v>99500</v>
          </cell>
          <cell r="Q267">
            <v>1684805</v>
          </cell>
          <cell r="R267">
            <v>119201</v>
          </cell>
          <cell r="S267">
            <v>141476</v>
          </cell>
          <cell r="T267">
            <v>0</v>
          </cell>
          <cell r="U267">
            <v>9068</v>
          </cell>
          <cell r="V267">
            <v>0</v>
          </cell>
          <cell r="W267">
            <v>109000</v>
          </cell>
          <cell r="X267">
            <v>80500</v>
          </cell>
          <cell r="Y267">
            <v>590645</v>
          </cell>
          <cell r="Z267">
            <v>1049890</v>
          </cell>
          <cell r="AA267">
            <v>1174423</v>
          </cell>
          <cell r="AB267">
            <v>2224313</v>
          </cell>
          <cell r="AC267">
            <v>99500</v>
          </cell>
          <cell r="AD267">
            <v>2323813</v>
          </cell>
          <cell r="AE267">
            <v>-639008</v>
          </cell>
          <cell r="AF267">
            <v>2299790</v>
          </cell>
          <cell r="AG267">
            <v>1660782</v>
          </cell>
        </row>
        <row r="268">
          <cell r="A268" t="str">
            <v>269</v>
          </cell>
          <cell r="B268" t="str">
            <v>MEDIAPOLIS</v>
          </cell>
          <cell r="C268">
            <v>529940</v>
          </cell>
          <cell r="D268">
            <v>0</v>
          </cell>
          <cell r="E268">
            <v>529940</v>
          </cell>
          <cell r="F268">
            <v>0</v>
          </cell>
          <cell r="G268">
            <v>20503</v>
          </cell>
          <cell r="H268">
            <v>216923</v>
          </cell>
          <cell r="I268">
            <v>1725</v>
          </cell>
          <cell r="J268">
            <v>6000</v>
          </cell>
          <cell r="K268">
            <v>167474</v>
          </cell>
          <cell r="L268">
            <v>791207</v>
          </cell>
          <cell r="M268">
            <v>0</v>
          </cell>
          <cell r="N268">
            <v>10000</v>
          </cell>
          <cell r="O268">
            <v>0</v>
          </cell>
          <cell r="P268">
            <v>0</v>
          </cell>
          <cell r="Q268">
            <v>1743772</v>
          </cell>
          <cell r="R268">
            <v>130528</v>
          </cell>
          <cell r="S268">
            <v>496045</v>
          </cell>
          <cell r="T268">
            <v>2000</v>
          </cell>
          <cell r="U268">
            <v>304031</v>
          </cell>
          <cell r="V268">
            <v>12099</v>
          </cell>
          <cell r="W268">
            <v>134731</v>
          </cell>
          <cell r="X268">
            <v>120205</v>
          </cell>
          <cell r="Y268">
            <v>0</v>
          </cell>
          <cell r="Z268">
            <v>1199639</v>
          </cell>
          <cell r="AA268">
            <v>707114</v>
          </cell>
          <cell r="AB268">
            <v>1906753</v>
          </cell>
          <cell r="AC268">
            <v>0</v>
          </cell>
          <cell r="AD268">
            <v>1906753</v>
          </cell>
          <cell r="AE268">
            <v>-162981</v>
          </cell>
          <cell r="AF268">
            <v>1311936</v>
          </cell>
          <cell r="AG268">
            <v>1148955</v>
          </cell>
        </row>
        <row r="269">
          <cell r="A269" t="str">
            <v>270</v>
          </cell>
          <cell r="B269" t="str">
            <v>MIDDLETOWN</v>
          </cell>
          <cell r="C269">
            <v>105005</v>
          </cell>
          <cell r="D269">
            <v>0</v>
          </cell>
          <cell r="E269">
            <v>105005</v>
          </cell>
          <cell r="F269">
            <v>0</v>
          </cell>
          <cell r="G269">
            <v>0</v>
          </cell>
          <cell r="H269">
            <v>42563</v>
          </cell>
          <cell r="I269">
            <v>4000</v>
          </cell>
          <cell r="J269">
            <v>3000</v>
          </cell>
          <cell r="K269">
            <v>28000</v>
          </cell>
          <cell r="L269">
            <v>165000</v>
          </cell>
          <cell r="M269">
            <v>0</v>
          </cell>
          <cell r="N269">
            <v>4000</v>
          </cell>
          <cell r="O269">
            <v>0</v>
          </cell>
          <cell r="P269">
            <v>57853</v>
          </cell>
          <cell r="Q269">
            <v>409421</v>
          </cell>
          <cell r="R269">
            <v>29209</v>
          </cell>
          <cell r="S269">
            <v>50800</v>
          </cell>
          <cell r="T269">
            <v>1000</v>
          </cell>
          <cell r="U269">
            <v>6134</v>
          </cell>
          <cell r="V269">
            <v>0</v>
          </cell>
          <cell r="W269">
            <v>213400</v>
          </cell>
          <cell r="X269">
            <v>0</v>
          </cell>
          <cell r="Y269">
            <v>0</v>
          </cell>
          <cell r="Z269">
            <v>300543</v>
          </cell>
          <cell r="AA269">
            <v>165000</v>
          </cell>
          <cell r="AB269">
            <v>465543</v>
          </cell>
          <cell r="AC269">
            <v>57853</v>
          </cell>
          <cell r="AD269">
            <v>523396</v>
          </cell>
          <cell r="AE269">
            <v>-113975</v>
          </cell>
          <cell r="AF269">
            <v>222107</v>
          </cell>
          <cell r="AG269">
            <v>108132</v>
          </cell>
        </row>
        <row r="270">
          <cell r="A270" t="str">
            <v>271</v>
          </cell>
          <cell r="B270" t="str">
            <v>WEST BURLINGTON</v>
          </cell>
          <cell r="C270">
            <v>1314900</v>
          </cell>
          <cell r="D270">
            <v>0</v>
          </cell>
          <cell r="E270">
            <v>1314900</v>
          </cell>
          <cell r="F270">
            <v>0</v>
          </cell>
          <cell r="G270">
            <v>1100000</v>
          </cell>
          <cell r="H270">
            <v>557127</v>
          </cell>
          <cell r="I270">
            <v>84160</v>
          </cell>
          <cell r="J270">
            <v>42447</v>
          </cell>
          <cell r="K270">
            <v>537955</v>
          </cell>
          <cell r="L270">
            <v>2123719</v>
          </cell>
          <cell r="M270">
            <v>0</v>
          </cell>
          <cell r="N270">
            <v>373132</v>
          </cell>
          <cell r="O270">
            <v>42000</v>
          </cell>
          <cell r="P270">
            <v>1917307</v>
          </cell>
          <cell r="Q270">
            <v>8092747</v>
          </cell>
          <cell r="R270">
            <v>1527048</v>
          </cell>
          <cell r="S270">
            <v>588479</v>
          </cell>
          <cell r="T270">
            <v>0</v>
          </cell>
          <cell r="U270">
            <v>243222</v>
          </cell>
          <cell r="V270">
            <v>69747</v>
          </cell>
          <cell r="W270">
            <v>598403</v>
          </cell>
          <cell r="X270">
            <v>1006245</v>
          </cell>
          <cell r="Y270">
            <v>25000</v>
          </cell>
          <cell r="Z270">
            <v>4058144</v>
          </cell>
          <cell r="AA270">
            <v>1559564</v>
          </cell>
          <cell r="AB270">
            <v>5617708</v>
          </cell>
          <cell r="AC270">
            <v>1917307</v>
          </cell>
          <cell r="AD270">
            <v>7535015</v>
          </cell>
          <cell r="AE270">
            <v>557732</v>
          </cell>
          <cell r="AF270">
            <v>2556453</v>
          </cell>
          <cell r="AG270">
            <v>3114185</v>
          </cell>
        </row>
        <row r="271">
          <cell r="A271" t="str">
            <v>272</v>
          </cell>
          <cell r="B271" t="str">
            <v>ARNOLDS PARK</v>
          </cell>
          <cell r="C271">
            <v>1104743</v>
          </cell>
          <cell r="D271">
            <v>0</v>
          </cell>
          <cell r="E271">
            <v>1104743</v>
          </cell>
          <cell r="F271">
            <v>0</v>
          </cell>
          <cell r="G271">
            <v>739726</v>
          </cell>
          <cell r="H271">
            <v>561829</v>
          </cell>
          <cell r="I271">
            <v>7000</v>
          </cell>
          <cell r="J271">
            <v>0</v>
          </cell>
          <cell r="K271">
            <v>208612</v>
          </cell>
          <cell r="L271">
            <v>1076600</v>
          </cell>
          <cell r="M271">
            <v>27740</v>
          </cell>
          <cell r="N271">
            <v>70933</v>
          </cell>
          <cell r="O271">
            <v>0</v>
          </cell>
          <cell r="P271">
            <v>1077995</v>
          </cell>
          <cell r="Q271">
            <v>4875178</v>
          </cell>
          <cell r="R271">
            <v>650949</v>
          </cell>
          <cell r="S271">
            <v>473296</v>
          </cell>
          <cell r="T271">
            <v>0</v>
          </cell>
          <cell r="U271">
            <v>184236</v>
          </cell>
          <cell r="V271">
            <v>179050</v>
          </cell>
          <cell r="W271">
            <v>464090</v>
          </cell>
          <cell r="X271">
            <v>1102909</v>
          </cell>
          <cell r="Y271">
            <v>600625</v>
          </cell>
          <cell r="Z271">
            <v>3655155</v>
          </cell>
          <cell r="AA271">
            <v>548654</v>
          </cell>
          <cell r="AB271">
            <v>4203809</v>
          </cell>
          <cell r="AC271">
            <v>1077995</v>
          </cell>
          <cell r="AD271">
            <v>5281804</v>
          </cell>
          <cell r="AE271">
            <v>-406626</v>
          </cell>
          <cell r="AF271">
            <v>1362564</v>
          </cell>
          <cell r="AG271">
            <v>955938</v>
          </cell>
        </row>
        <row r="272">
          <cell r="A272" t="str">
            <v>273</v>
          </cell>
          <cell r="B272" t="str">
            <v>LAKE PARK</v>
          </cell>
          <cell r="C272">
            <v>650303</v>
          </cell>
          <cell r="D272">
            <v>0</v>
          </cell>
          <cell r="E272">
            <v>650303</v>
          </cell>
          <cell r="F272">
            <v>0</v>
          </cell>
          <cell r="G272">
            <v>0</v>
          </cell>
          <cell r="H272">
            <v>202900</v>
          </cell>
          <cell r="I272">
            <v>5320</v>
          </cell>
          <cell r="J272">
            <v>36377</v>
          </cell>
          <cell r="K272">
            <v>464509</v>
          </cell>
          <cell r="L272">
            <v>2772469</v>
          </cell>
          <cell r="M272">
            <v>0</v>
          </cell>
          <cell r="N272">
            <v>33600</v>
          </cell>
          <cell r="O272">
            <v>0</v>
          </cell>
          <cell r="P272">
            <v>395900</v>
          </cell>
          <cell r="Q272">
            <v>4561378</v>
          </cell>
          <cell r="R272">
            <v>289901</v>
          </cell>
          <cell r="S272">
            <v>442963</v>
          </cell>
          <cell r="T272">
            <v>0</v>
          </cell>
          <cell r="U272">
            <v>266115</v>
          </cell>
          <cell r="V272">
            <v>141000</v>
          </cell>
          <cell r="W272">
            <v>238398</v>
          </cell>
          <cell r="X272">
            <v>195740</v>
          </cell>
          <cell r="Y272">
            <v>0</v>
          </cell>
          <cell r="Z272">
            <v>1574117</v>
          </cell>
          <cell r="AA272">
            <v>2534951</v>
          </cell>
          <cell r="AB272">
            <v>4109068</v>
          </cell>
          <cell r="AC272">
            <v>395900</v>
          </cell>
          <cell r="AD272">
            <v>4504968</v>
          </cell>
          <cell r="AE272">
            <v>56410</v>
          </cell>
          <cell r="AF272">
            <v>6375209</v>
          </cell>
          <cell r="AG272">
            <v>6431619</v>
          </cell>
        </row>
        <row r="273">
          <cell r="A273" t="str">
            <v>274</v>
          </cell>
          <cell r="B273" t="str">
            <v>MILFORD</v>
          </cell>
          <cell r="C273">
            <v>1465578</v>
          </cell>
          <cell r="D273">
            <v>0</v>
          </cell>
          <cell r="E273">
            <v>1465578</v>
          </cell>
          <cell r="F273">
            <v>0</v>
          </cell>
          <cell r="G273">
            <v>584100</v>
          </cell>
          <cell r="H273">
            <v>589919</v>
          </cell>
          <cell r="I273">
            <v>19230</v>
          </cell>
          <cell r="J273">
            <v>32985</v>
          </cell>
          <cell r="K273">
            <v>673063</v>
          </cell>
          <cell r="L273">
            <v>692500</v>
          </cell>
          <cell r="M273">
            <v>0</v>
          </cell>
          <cell r="N273">
            <v>38600</v>
          </cell>
          <cell r="O273">
            <v>0</v>
          </cell>
          <cell r="P273">
            <v>981013</v>
          </cell>
          <cell r="Q273">
            <v>5076988</v>
          </cell>
          <cell r="R273">
            <v>701911</v>
          </cell>
          <cell r="S273">
            <v>459669</v>
          </cell>
          <cell r="T273">
            <v>3900</v>
          </cell>
          <cell r="U273">
            <v>545450</v>
          </cell>
          <cell r="V273">
            <v>180004</v>
          </cell>
          <cell r="W273">
            <v>437309</v>
          </cell>
          <cell r="X273">
            <v>1091796</v>
          </cell>
          <cell r="Y273">
            <v>728000</v>
          </cell>
          <cell r="Z273">
            <v>4148039</v>
          </cell>
          <cell r="AA273">
            <v>397239</v>
          </cell>
          <cell r="AB273">
            <v>4545278</v>
          </cell>
          <cell r="AC273">
            <v>981013</v>
          </cell>
          <cell r="AD273">
            <v>5526291</v>
          </cell>
          <cell r="AE273">
            <v>-449303</v>
          </cell>
          <cell r="AF273">
            <v>3488524</v>
          </cell>
          <cell r="AG273">
            <v>3039221</v>
          </cell>
        </row>
        <row r="274">
          <cell r="A274" t="str">
            <v>275</v>
          </cell>
          <cell r="B274" t="str">
            <v>OKOBOJI</v>
          </cell>
          <cell r="C274">
            <v>1425361</v>
          </cell>
          <cell r="D274">
            <v>0</v>
          </cell>
          <cell r="E274">
            <v>1425361</v>
          </cell>
          <cell r="F274">
            <v>0</v>
          </cell>
          <cell r="G274">
            <v>0</v>
          </cell>
          <cell r="H274">
            <v>399730</v>
          </cell>
          <cell r="I274">
            <v>9800</v>
          </cell>
          <cell r="J274">
            <v>7900</v>
          </cell>
          <cell r="K274">
            <v>178197</v>
          </cell>
          <cell r="L274">
            <v>790800</v>
          </cell>
          <cell r="M274">
            <v>0</v>
          </cell>
          <cell r="N274">
            <v>18000</v>
          </cell>
          <cell r="O274">
            <v>0</v>
          </cell>
          <cell r="P274">
            <v>0</v>
          </cell>
          <cell r="Q274">
            <v>2829788</v>
          </cell>
          <cell r="R274">
            <v>476319</v>
          </cell>
          <cell r="S274">
            <v>329720</v>
          </cell>
          <cell r="T274">
            <v>0</v>
          </cell>
          <cell r="U274">
            <v>35800</v>
          </cell>
          <cell r="V274">
            <v>159700</v>
          </cell>
          <cell r="W274">
            <v>491434</v>
          </cell>
          <cell r="X274">
            <v>592537</v>
          </cell>
          <cell r="Y274">
            <v>0</v>
          </cell>
          <cell r="Z274">
            <v>2085510</v>
          </cell>
          <cell r="AA274">
            <v>724522</v>
          </cell>
          <cell r="AB274">
            <v>2810032</v>
          </cell>
          <cell r="AC274">
            <v>0</v>
          </cell>
          <cell r="AD274">
            <v>2810032</v>
          </cell>
          <cell r="AE274">
            <v>19756</v>
          </cell>
          <cell r="AF274">
            <v>1275777</v>
          </cell>
          <cell r="AG274">
            <v>1295533</v>
          </cell>
        </row>
        <row r="275">
          <cell r="A275" t="str">
            <v>276</v>
          </cell>
          <cell r="B275" t="str">
            <v>ORLEANS</v>
          </cell>
          <cell r="C275">
            <v>421034</v>
          </cell>
          <cell r="D275">
            <v>0</v>
          </cell>
          <cell r="E275">
            <v>421034</v>
          </cell>
          <cell r="F275">
            <v>0</v>
          </cell>
          <cell r="G275">
            <v>0</v>
          </cell>
          <cell r="H275">
            <v>105532</v>
          </cell>
          <cell r="I275">
            <v>2500</v>
          </cell>
          <cell r="J275">
            <v>100</v>
          </cell>
          <cell r="K275">
            <v>169751</v>
          </cell>
          <cell r="L275">
            <v>36500</v>
          </cell>
          <cell r="M275">
            <v>0</v>
          </cell>
          <cell r="N275">
            <v>100</v>
          </cell>
          <cell r="O275">
            <v>0</v>
          </cell>
          <cell r="P275">
            <v>0</v>
          </cell>
          <cell r="Q275">
            <v>735517</v>
          </cell>
          <cell r="R275">
            <v>64250</v>
          </cell>
          <cell r="S275">
            <v>213500</v>
          </cell>
          <cell r="T275">
            <v>5000</v>
          </cell>
          <cell r="U275">
            <v>22000</v>
          </cell>
          <cell r="V275">
            <v>14000</v>
          </cell>
          <cell r="W275">
            <v>47500</v>
          </cell>
          <cell r="X275">
            <v>307176</v>
          </cell>
          <cell r="Y275">
            <v>0</v>
          </cell>
          <cell r="Z275">
            <v>673426</v>
          </cell>
          <cell r="AA275">
            <v>0</v>
          </cell>
          <cell r="AB275">
            <v>673426</v>
          </cell>
          <cell r="AC275">
            <v>0</v>
          </cell>
          <cell r="AD275">
            <v>673426</v>
          </cell>
          <cell r="AE275">
            <v>62091</v>
          </cell>
          <cell r="AF275">
            <v>907784</v>
          </cell>
          <cell r="AG275">
            <v>969875</v>
          </cell>
        </row>
        <row r="276">
          <cell r="A276" t="str">
            <v>277</v>
          </cell>
          <cell r="B276" t="str">
            <v>SPIRIT LAKE</v>
          </cell>
          <cell r="C276">
            <v>2163571</v>
          </cell>
          <cell r="D276">
            <v>0</v>
          </cell>
          <cell r="E276">
            <v>2163571</v>
          </cell>
          <cell r="F276">
            <v>0</v>
          </cell>
          <cell r="G276">
            <v>2443751</v>
          </cell>
          <cell r="H276">
            <v>1201822</v>
          </cell>
          <cell r="I276">
            <v>47150</v>
          </cell>
          <cell r="J276">
            <v>10050</v>
          </cell>
          <cell r="K276">
            <v>880351</v>
          </cell>
          <cell r="L276">
            <v>3323940</v>
          </cell>
          <cell r="M276">
            <v>0</v>
          </cell>
          <cell r="N276">
            <v>108200</v>
          </cell>
          <cell r="O276">
            <v>1600000</v>
          </cell>
          <cell r="P276">
            <v>4746049</v>
          </cell>
          <cell r="Q276">
            <v>16524884</v>
          </cell>
          <cell r="R276">
            <v>1254652</v>
          </cell>
          <cell r="S276">
            <v>895611</v>
          </cell>
          <cell r="T276">
            <v>36574</v>
          </cell>
          <cell r="U276">
            <v>663501</v>
          </cell>
          <cell r="V276">
            <v>163784</v>
          </cell>
          <cell r="W276">
            <v>416502</v>
          </cell>
          <cell r="X276">
            <v>3312760</v>
          </cell>
          <cell r="Y276">
            <v>1724500</v>
          </cell>
          <cell r="Z276">
            <v>8467884</v>
          </cell>
          <cell r="AA276">
            <v>3152581</v>
          </cell>
          <cell r="AB276">
            <v>11620465</v>
          </cell>
          <cell r="AC276">
            <v>4746049</v>
          </cell>
          <cell r="AD276">
            <v>16366514</v>
          </cell>
          <cell r="AE276">
            <v>158370</v>
          </cell>
          <cell r="AF276">
            <v>6638895</v>
          </cell>
          <cell r="AG276">
            <v>6797265</v>
          </cell>
        </row>
        <row r="277">
          <cell r="A277" t="str">
            <v>278</v>
          </cell>
          <cell r="B277" t="str">
            <v>SUPERIOR</v>
          </cell>
          <cell r="C277">
            <v>66928</v>
          </cell>
          <cell r="D277">
            <v>0</v>
          </cell>
          <cell r="E277">
            <v>66928</v>
          </cell>
          <cell r="F277">
            <v>0</v>
          </cell>
          <cell r="G277">
            <v>0</v>
          </cell>
          <cell r="H277">
            <v>29814</v>
          </cell>
          <cell r="I277">
            <v>20</v>
          </cell>
          <cell r="J277">
            <v>404</v>
          </cell>
          <cell r="K277">
            <v>12890</v>
          </cell>
          <cell r="L277">
            <v>131000</v>
          </cell>
          <cell r="M277">
            <v>0</v>
          </cell>
          <cell r="N277">
            <v>2</v>
          </cell>
          <cell r="O277">
            <v>0</v>
          </cell>
          <cell r="P277">
            <v>18000</v>
          </cell>
          <cell r="Q277">
            <v>259058</v>
          </cell>
          <cell r="R277">
            <v>17806</v>
          </cell>
          <cell r="S277">
            <v>46460</v>
          </cell>
          <cell r="T277">
            <v>2800</v>
          </cell>
          <cell r="U277">
            <v>700</v>
          </cell>
          <cell r="V277">
            <v>5600</v>
          </cell>
          <cell r="W277">
            <v>39200</v>
          </cell>
          <cell r="X277">
            <v>8200</v>
          </cell>
          <cell r="Y277">
            <v>0</v>
          </cell>
          <cell r="Z277">
            <v>120766</v>
          </cell>
          <cell r="AA277">
            <v>129310</v>
          </cell>
          <cell r="AB277">
            <v>250076</v>
          </cell>
          <cell r="AC277">
            <v>18000</v>
          </cell>
          <cell r="AD277">
            <v>268076</v>
          </cell>
          <cell r="AE277">
            <v>-9018</v>
          </cell>
          <cell r="AF277">
            <v>248384</v>
          </cell>
          <cell r="AG277">
            <v>239366</v>
          </cell>
        </row>
        <row r="278">
          <cell r="A278" t="str">
            <v>279</v>
          </cell>
          <cell r="B278" t="str">
            <v>TERRIL</v>
          </cell>
          <cell r="C278">
            <v>55015</v>
          </cell>
          <cell r="D278">
            <v>0</v>
          </cell>
          <cell r="E278">
            <v>55015</v>
          </cell>
          <cell r="F278">
            <v>0</v>
          </cell>
          <cell r="G278">
            <v>65000</v>
          </cell>
          <cell r="H278">
            <v>62823</v>
          </cell>
          <cell r="I278">
            <v>1200</v>
          </cell>
          <cell r="J278">
            <v>15000</v>
          </cell>
          <cell r="K278">
            <v>45844</v>
          </cell>
          <cell r="L278">
            <v>160500</v>
          </cell>
          <cell r="M278">
            <v>0</v>
          </cell>
          <cell r="N278">
            <v>0</v>
          </cell>
          <cell r="O278">
            <v>0</v>
          </cell>
          <cell r="P278">
            <v>133800</v>
          </cell>
          <cell r="Q278">
            <v>539182</v>
          </cell>
          <cell r="R278">
            <v>21163</v>
          </cell>
          <cell r="S278">
            <v>142689</v>
          </cell>
          <cell r="T278">
            <v>0</v>
          </cell>
          <cell r="U278">
            <v>28500</v>
          </cell>
          <cell r="V278">
            <v>4500</v>
          </cell>
          <cell r="W278">
            <v>44000</v>
          </cell>
          <cell r="X278">
            <v>65000</v>
          </cell>
          <cell r="Y278">
            <v>0</v>
          </cell>
          <cell r="Z278">
            <v>305852</v>
          </cell>
          <cell r="AA278">
            <v>183300</v>
          </cell>
          <cell r="AB278">
            <v>489152</v>
          </cell>
          <cell r="AC278">
            <v>133800</v>
          </cell>
          <cell r="AD278">
            <v>622952</v>
          </cell>
          <cell r="AE278">
            <v>-83770</v>
          </cell>
          <cell r="AF278">
            <v>286332</v>
          </cell>
          <cell r="AG278">
            <v>202562</v>
          </cell>
        </row>
        <row r="279">
          <cell r="A279" t="str">
            <v>280</v>
          </cell>
          <cell r="B279" t="str">
            <v>WAHPETON</v>
          </cell>
          <cell r="C279">
            <v>610350</v>
          </cell>
          <cell r="D279">
            <v>0</v>
          </cell>
          <cell r="E279">
            <v>610350</v>
          </cell>
          <cell r="F279">
            <v>0</v>
          </cell>
          <cell r="G279">
            <v>0</v>
          </cell>
          <cell r="H279">
            <v>102707</v>
          </cell>
          <cell r="I279">
            <v>19350</v>
          </cell>
          <cell r="J279">
            <v>5900</v>
          </cell>
          <cell r="K279">
            <v>36997</v>
          </cell>
          <cell r="L279">
            <v>578285</v>
          </cell>
          <cell r="M279">
            <v>0</v>
          </cell>
          <cell r="N279">
            <v>0</v>
          </cell>
          <cell r="O279">
            <v>0</v>
          </cell>
          <cell r="P279">
            <v>288239</v>
          </cell>
          <cell r="Q279">
            <v>1641828</v>
          </cell>
          <cell r="R279">
            <v>98149</v>
          </cell>
          <cell r="S279">
            <v>285285</v>
          </cell>
          <cell r="T279">
            <v>21985</v>
          </cell>
          <cell r="U279">
            <v>11650</v>
          </cell>
          <cell r="V279">
            <v>46700</v>
          </cell>
          <cell r="W279">
            <v>106075</v>
          </cell>
          <cell r="X279">
            <v>0</v>
          </cell>
          <cell r="Y279">
            <v>25000</v>
          </cell>
          <cell r="Z279">
            <v>594844</v>
          </cell>
          <cell r="AA279">
            <v>550035</v>
          </cell>
          <cell r="AB279">
            <v>1144879</v>
          </cell>
          <cell r="AC279">
            <v>288239</v>
          </cell>
          <cell r="AD279">
            <v>1433118</v>
          </cell>
          <cell r="AE279">
            <v>208710</v>
          </cell>
          <cell r="AF279">
            <v>1603074</v>
          </cell>
          <cell r="AG279">
            <v>1811784</v>
          </cell>
        </row>
        <row r="280">
          <cell r="A280" t="str">
            <v>281</v>
          </cell>
          <cell r="B280" t="str">
            <v>WEST OKOBOJI</v>
          </cell>
          <cell r="C280">
            <v>242972</v>
          </cell>
          <cell r="D280">
            <v>0</v>
          </cell>
          <cell r="E280">
            <v>242972</v>
          </cell>
          <cell r="F280">
            <v>0</v>
          </cell>
          <cell r="G280">
            <v>57746</v>
          </cell>
          <cell r="H280">
            <v>57952</v>
          </cell>
          <cell r="I280">
            <v>3300</v>
          </cell>
          <cell r="J280">
            <v>5000</v>
          </cell>
          <cell r="K280">
            <v>30836</v>
          </cell>
          <cell r="L280">
            <v>331200</v>
          </cell>
          <cell r="M280">
            <v>0</v>
          </cell>
          <cell r="N280">
            <v>400</v>
          </cell>
          <cell r="O280">
            <v>0</v>
          </cell>
          <cell r="P280">
            <v>200000</v>
          </cell>
          <cell r="Q280">
            <v>929406</v>
          </cell>
          <cell r="R280">
            <v>76680</v>
          </cell>
          <cell r="S280">
            <v>98500</v>
          </cell>
          <cell r="T280">
            <v>0</v>
          </cell>
          <cell r="U280">
            <v>31300</v>
          </cell>
          <cell r="V280">
            <v>10000</v>
          </cell>
          <cell r="W280">
            <v>99700</v>
          </cell>
          <cell r="X280">
            <v>0</v>
          </cell>
          <cell r="Y280">
            <v>200000</v>
          </cell>
          <cell r="Z280">
            <v>516180</v>
          </cell>
          <cell r="AA280">
            <v>311200</v>
          </cell>
          <cell r="AB280">
            <v>827380</v>
          </cell>
          <cell r="AC280">
            <v>200000</v>
          </cell>
          <cell r="AD280">
            <v>1027380</v>
          </cell>
          <cell r="AE280">
            <v>-97974</v>
          </cell>
          <cell r="AF280">
            <v>899284</v>
          </cell>
          <cell r="AG280">
            <v>801310</v>
          </cell>
        </row>
        <row r="281">
          <cell r="A281" t="str">
            <v>282</v>
          </cell>
          <cell r="B281" t="str">
            <v>ASBURY</v>
          </cell>
          <cell r="C281">
            <v>1546723</v>
          </cell>
          <cell r="D281">
            <v>0</v>
          </cell>
          <cell r="E281">
            <v>1546723</v>
          </cell>
          <cell r="F281">
            <v>0</v>
          </cell>
          <cell r="G281">
            <v>2090582</v>
          </cell>
          <cell r="H281">
            <v>638112</v>
          </cell>
          <cell r="I281">
            <v>77655</v>
          </cell>
          <cell r="J281">
            <v>47172</v>
          </cell>
          <cell r="K281">
            <v>618494</v>
          </cell>
          <cell r="L281">
            <v>3149567</v>
          </cell>
          <cell r="M281">
            <v>0</v>
          </cell>
          <cell r="N281">
            <v>30500</v>
          </cell>
          <cell r="O281">
            <v>3722991</v>
          </cell>
          <cell r="P281">
            <v>4727749</v>
          </cell>
          <cell r="Q281">
            <v>16649545</v>
          </cell>
          <cell r="R281">
            <v>635227</v>
          </cell>
          <cell r="S281">
            <v>579046</v>
          </cell>
          <cell r="T281">
            <v>0</v>
          </cell>
          <cell r="U281">
            <v>1323491</v>
          </cell>
          <cell r="V281">
            <v>20200</v>
          </cell>
          <cell r="W281">
            <v>292515</v>
          </cell>
          <cell r="X281">
            <v>2614988</v>
          </cell>
          <cell r="Y281">
            <v>4060450</v>
          </cell>
          <cell r="Z281">
            <v>9525917</v>
          </cell>
          <cell r="AA281">
            <v>5322746</v>
          </cell>
          <cell r="AB281">
            <v>14848663</v>
          </cell>
          <cell r="AC281">
            <v>4727749</v>
          </cell>
          <cell r="AD281">
            <v>19576412</v>
          </cell>
          <cell r="AE281">
            <v>-2926867</v>
          </cell>
          <cell r="AF281">
            <v>8205161</v>
          </cell>
          <cell r="AG281">
            <v>5278294</v>
          </cell>
        </row>
        <row r="282">
          <cell r="A282" t="str">
            <v>283</v>
          </cell>
          <cell r="B282" t="str">
            <v>BALLTOWN</v>
          </cell>
          <cell r="C282">
            <v>497</v>
          </cell>
          <cell r="D282">
            <v>0</v>
          </cell>
          <cell r="E282">
            <v>497</v>
          </cell>
          <cell r="F282">
            <v>0</v>
          </cell>
          <cell r="G282">
            <v>0</v>
          </cell>
          <cell r="H282">
            <v>7303</v>
          </cell>
          <cell r="I282">
            <v>390</v>
          </cell>
          <cell r="J282">
            <v>1900</v>
          </cell>
          <cell r="K282">
            <v>12300</v>
          </cell>
          <cell r="L282">
            <v>12000</v>
          </cell>
          <cell r="M282">
            <v>0</v>
          </cell>
          <cell r="N282">
            <v>0</v>
          </cell>
          <cell r="O282">
            <v>0</v>
          </cell>
          <cell r="P282">
            <v>1758</v>
          </cell>
          <cell r="Q282">
            <v>36148</v>
          </cell>
          <cell r="R282">
            <v>1214</v>
          </cell>
          <cell r="S282">
            <v>22600</v>
          </cell>
          <cell r="T282">
            <v>100</v>
          </cell>
          <cell r="U282">
            <v>1550</v>
          </cell>
          <cell r="V282">
            <v>500</v>
          </cell>
          <cell r="W282">
            <v>8750</v>
          </cell>
          <cell r="X282">
            <v>0</v>
          </cell>
          <cell r="Y282">
            <v>0</v>
          </cell>
          <cell r="Z282">
            <v>34714</v>
          </cell>
          <cell r="AA282">
            <v>32000</v>
          </cell>
          <cell r="AB282">
            <v>66714</v>
          </cell>
          <cell r="AC282">
            <v>1758</v>
          </cell>
          <cell r="AD282">
            <v>68472</v>
          </cell>
          <cell r="AE282">
            <v>-32324</v>
          </cell>
          <cell r="AF282">
            <v>232932</v>
          </cell>
          <cell r="AG282">
            <v>200608</v>
          </cell>
        </row>
        <row r="283">
          <cell r="A283" t="str">
            <v>284</v>
          </cell>
          <cell r="B283" t="str">
            <v>BANKSTON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2800</v>
          </cell>
          <cell r="I283">
            <v>0</v>
          </cell>
          <cell r="J283">
            <v>0</v>
          </cell>
          <cell r="K283">
            <v>1400</v>
          </cell>
          <cell r="L283">
            <v>6100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10300</v>
          </cell>
          <cell r="R283">
            <v>400</v>
          </cell>
          <cell r="S283">
            <v>3700</v>
          </cell>
          <cell r="T283">
            <v>1200</v>
          </cell>
          <cell r="U283">
            <v>0</v>
          </cell>
          <cell r="V283">
            <v>0</v>
          </cell>
          <cell r="W283">
            <v>4350</v>
          </cell>
          <cell r="X283">
            <v>0</v>
          </cell>
          <cell r="Y283">
            <v>0</v>
          </cell>
          <cell r="Z283">
            <v>9650</v>
          </cell>
          <cell r="AA283">
            <v>0</v>
          </cell>
          <cell r="AB283">
            <v>9650</v>
          </cell>
          <cell r="AC283">
            <v>0</v>
          </cell>
          <cell r="AD283">
            <v>9650</v>
          </cell>
          <cell r="AE283">
            <v>650</v>
          </cell>
          <cell r="AF283">
            <v>9259</v>
          </cell>
          <cell r="AG283">
            <v>9909</v>
          </cell>
        </row>
        <row r="284">
          <cell r="A284" t="str">
            <v>285</v>
          </cell>
          <cell r="B284" t="str">
            <v>BERNARD</v>
          </cell>
          <cell r="C284">
            <v>19630</v>
          </cell>
          <cell r="D284">
            <v>0</v>
          </cell>
          <cell r="E284">
            <v>19630</v>
          </cell>
          <cell r="F284">
            <v>0</v>
          </cell>
          <cell r="G284">
            <v>0</v>
          </cell>
          <cell r="H284">
            <v>12570</v>
          </cell>
          <cell r="I284">
            <v>792</v>
          </cell>
          <cell r="J284">
            <v>250</v>
          </cell>
          <cell r="K284">
            <v>10600</v>
          </cell>
          <cell r="L284">
            <v>63837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107679</v>
          </cell>
          <cell r="R284">
            <v>2046</v>
          </cell>
          <cell r="S284">
            <v>28863</v>
          </cell>
          <cell r="T284">
            <v>150</v>
          </cell>
          <cell r="U284">
            <v>1000</v>
          </cell>
          <cell r="V284">
            <v>600</v>
          </cell>
          <cell r="W284">
            <v>19800</v>
          </cell>
          <cell r="X284">
            <v>0</v>
          </cell>
          <cell r="Y284">
            <v>0</v>
          </cell>
          <cell r="Z284">
            <v>52459</v>
          </cell>
          <cell r="AA284">
            <v>52687</v>
          </cell>
          <cell r="AB284">
            <v>105146</v>
          </cell>
          <cell r="AC284">
            <v>0</v>
          </cell>
          <cell r="AD284">
            <v>105146</v>
          </cell>
          <cell r="AE284">
            <v>2533</v>
          </cell>
          <cell r="AF284">
            <v>1603402</v>
          </cell>
          <cell r="AG284">
            <v>1605935</v>
          </cell>
        </row>
        <row r="285">
          <cell r="A285" t="str">
            <v>286</v>
          </cell>
          <cell r="B285" t="str">
            <v>CASCADE</v>
          </cell>
          <cell r="C285">
            <v>565721</v>
          </cell>
          <cell r="D285">
            <v>0</v>
          </cell>
          <cell r="E285">
            <v>565721</v>
          </cell>
          <cell r="F285">
            <v>0</v>
          </cell>
          <cell r="G285">
            <v>651202</v>
          </cell>
          <cell r="H285">
            <v>256089</v>
          </cell>
          <cell r="I285">
            <v>7600</v>
          </cell>
          <cell r="J285">
            <v>20264</v>
          </cell>
          <cell r="K285">
            <v>304943</v>
          </cell>
          <cell r="L285">
            <v>4360489</v>
          </cell>
          <cell r="M285">
            <v>6726</v>
          </cell>
          <cell r="N285">
            <v>24150</v>
          </cell>
          <cell r="O285">
            <v>7000000</v>
          </cell>
          <cell r="P285">
            <v>727315</v>
          </cell>
          <cell r="Q285">
            <v>13924499</v>
          </cell>
          <cell r="R285">
            <v>299778</v>
          </cell>
          <cell r="S285">
            <v>440772</v>
          </cell>
          <cell r="T285">
            <v>0</v>
          </cell>
          <cell r="U285">
            <v>212357</v>
          </cell>
          <cell r="V285">
            <v>49500</v>
          </cell>
          <cell r="W285">
            <v>233828</v>
          </cell>
          <cell r="X285">
            <v>425041</v>
          </cell>
          <cell r="Y285">
            <v>7315000</v>
          </cell>
          <cell r="Z285">
            <v>8976276</v>
          </cell>
          <cell r="AA285">
            <v>3827657</v>
          </cell>
          <cell r="AB285">
            <v>12803933</v>
          </cell>
          <cell r="AC285">
            <v>727315</v>
          </cell>
          <cell r="AD285">
            <v>13531248</v>
          </cell>
          <cell r="AE285">
            <v>393251</v>
          </cell>
          <cell r="AF285">
            <v>5313786</v>
          </cell>
          <cell r="AG285">
            <v>5707037</v>
          </cell>
        </row>
        <row r="286">
          <cell r="A286" t="str">
            <v>287</v>
          </cell>
          <cell r="B286" t="str">
            <v>CENTRALIA</v>
          </cell>
          <cell r="C286">
            <v>11667</v>
          </cell>
          <cell r="D286">
            <v>0</v>
          </cell>
          <cell r="E286">
            <v>11667</v>
          </cell>
          <cell r="F286">
            <v>0</v>
          </cell>
          <cell r="G286">
            <v>0</v>
          </cell>
          <cell r="H286">
            <v>16083</v>
          </cell>
          <cell r="I286">
            <v>0</v>
          </cell>
          <cell r="J286">
            <v>100</v>
          </cell>
          <cell r="K286">
            <v>6390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34240</v>
          </cell>
          <cell r="R286">
            <v>1800</v>
          </cell>
          <cell r="S286">
            <v>35000</v>
          </cell>
          <cell r="T286">
            <v>0</v>
          </cell>
          <cell r="U286">
            <v>0</v>
          </cell>
          <cell r="V286">
            <v>0</v>
          </cell>
          <cell r="W286">
            <v>4080</v>
          </cell>
          <cell r="X286">
            <v>0</v>
          </cell>
          <cell r="Y286">
            <v>0</v>
          </cell>
          <cell r="Z286">
            <v>40880</v>
          </cell>
          <cell r="AA286">
            <v>0</v>
          </cell>
          <cell r="AB286">
            <v>40880</v>
          </cell>
          <cell r="AC286">
            <v>0</v>
          </cell>
          <cell r="AD286">
            <v>40880</v>
          </cell>
          <cell r="AE286">
            <v>-6640</v>
          </cell>
          <cell r="AF286">
            <v>83869</v>
          </cell>
          <cell r="AG286">
            <v>77229</v>
          </cell>
        </row>
        <row r="287">
          <cell r="A287" t="str">
            <v>288</v>
          </cell>
          <cell r="B287" t="str">
            <v>DUBUQUE</v>
          </cell>
          <cell r="C287">
            <v>24082860</v>
          </cell>
          <cell r="D287">
            <v>0</v>
          </cell>
          <cell r="E287">
            <v>24082860</v>
          </cell>
          <cell r="F287">
            <v>0</v>
          </cell>
          <cell r="G287">
            <v>9866823</v>
          </cell>
          <cell r="H287">
            <v>16693150</v>
          </cell>
          <cell r="I287">
            <v>1652955</v>
          </cell>
          <cell r="J287">
            <v>12258833</v>
          </cell>
          <cell r="K287">
            <v>37519418</v>
          </cell>
          <cell r="L287">
            <v>40375398</v>
          </cell>
          <cell r="M287">
            <v>54000</v>
          </cell>
          <cell r="N287">
            <v>8360701</v>
          </cell>
          <cell r="O287">
            <v>50382376</v>
          </cell>
          <cell r="P287">
            <v>24017186</v>
          </cell>
          <cell r="Q287">
            <v>225263700</v>
          </cell>
          <cell r="R287">
            <v>27915176</v>
          </cell>
          <cell r="S287">
            <v>13085057</v>
          </cell>
          <cell r="T287">
            <v>1061444</v>
          </cell>
          <cell r="U287">
            <v>11327820</v>
          </cell>
          <cell r="V287">
            <v>12712312</v>
          </cell>
          <cell r="W287">
            <v>7768723</v>
          </cell>
          <cell r="X287">
            <v>9948088</v>
          </cell>
          <cell r="Y287">
            <v>39757912</v>
          </cell>
          <cell r="Z287">
            <v>123576532</v>
          </cell>
          <cell r="AA287">
            <v>78694186</v>
          </cell>
          <cell r="AB287">
            <v>202270718</v>
          </cell>
          <cell r="AC287">
            <v>24017186</v>
          </cell>
          <cell r="AD287">
            <v>226287904</v>
          </cell>
          <cell r="AE287">
            <v>-1024204</v>
          </cell>
          <cell r="AF287">
            <v>22664094</v>
          </cell>
          <cell r="AG287">
            <v>21639890</v>
          </cell>
        </row>
        <row r="288">
          <cell r="A288" t="str">
            <v>289</v>
          </cell>
          <cell r="B288" t="str">
            <v>DURANGO</v>
          </cell>
          <cell r="C288">
            <v>683</v>
          </cell>
          <cell r="D288">
            <v>0</v>
          </cell>
          <cell r="E288">
            <v>683</v>
          </cell>
          <cell r="F288">
            <v>0</v>
          </cell>
          <cell r="G288">
            <v>0</v>
          </cell>
          <cell r="H288">
            <v>9</v>
          </cell>
          <cell r="I288">
            <v>390</v>
          </cell>
          <cell r="J288">
            <v>0</v>
          </cell>
          <cell r="K288">
            <v>2107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3189</v>
          </cell>
          <cell r="R288">
            <v>360</v>
          </cell>
          <cell r="S288">
            <v>1045</v>
          </cell>
          <cell r="T288">
            <v>0</v>
          </cell>
          <cell r="U288">
            <v>0</v>
          </cell>
          <cell r="V288">
            <v>0</v>
          </cell>
          <cell r="W288">
            <v>1590</v>
          </cell>
          <cell r="X288">
            <v>0</v>
          </cell>
          <cell r="Y288">
            <v>0</v>
          </cell>
          <cell r="Z288">
            <v>2995</v>
          </cell>
          <cell r="AA288">
            <v>0</v>
          </cell>
          <cell r="AB288">
            <v>2995</v>
          </cell>
          <cell r="AC288">
            <v>0</v>
          </cell>
          <cell r="AD288">
            <v>2995</v>
          </cell>
          <cell r="AE288">
            <v>194</v>
          </cell>
          <cell r="AF288">
            <v>25478</v>
          </cell>
          <cell r="AG288">
            <v>25672</v>
          </cell>
        </row>
        <row r="289">
          <cell r="A289" t="str">
            <v>290</v>
          </cell>
          <cell r="B289" t="str">
            <v>DYERSVILLE</v>
          </cell>
          <cell r="C289">
            <v>2028775</v>
          </cell>
          <cell r="D289">
            <v>0</v>
          </cell>
          <cell r="E289">
            <v>2028775</v>
          </cell>
          <cell r="F289">
            <v>0</v>
          </cell>
          <cell r="G289">
            <v>627946</v>
          </cell>
          <cell r="H289">
            <v>831513</v>
          </cell>
          <cell r="I289">
            <v>18950</v>
          </cell>
          <cell r="J289">
            <v>44850</v>
          </cell>
          <cell r="K289">
            <v>474630</v>
          </cell>
          <cell r="L289">
            <v>2130031</v>
          </cell>
          <cell r="M289">
            <v>10000</v>
          </cell>
          <cell r="N289">
            <v>54700</v>
          </cell>
          <cell r="O289">
            <v>1000</v>
          </cell>
          <cell r="P289">
            <v>218300</v>
          </cell>
          <cell r="Q289">
            <v>6440695</v>
          </cell>
          <cell r="R289">
            <v>902077</v>
          </cell>
          <cell r="S289">
            <v>569546</v>
          </cell>
          <cell r="T289">
            <v>1300</v>
          </cell>
          <cell r="U289">
            <v>920872</v>
          </cell>
          <cell r="V289">
            <v>288900</v>
          </cell>
          <cell r="W289">
            <v>320169</v>
          </cell>
          <cell r="X289">
            <v>612709</v>
          </cell>
          <cell r="Y289">
            <v>218300</v>
          </cell>
          <cell r="Z289">
            <v>3833873</v>
          </cell>
          <cell r="AA289">
            <v>1960167</v>
          </cell>
          <cell r="AB289">
            <v>5794040</v>
          </cell>
          <cell r="AC289">
            <v>218300</v>
          </cell>
          <cell r="AD289">
            <v>6012340</v>
          </cell>
          <cell r="AE289">
            <v>428355</v>
          </cell>
          <cell r="AF289">
            <v>2002674</v>
          </cell>
          <cell r="AG289">
            <v>2431029</v>
          </cell>
        </row>
        <row r="290">
          <cell r="A290" t="str">
            <v>291</v>
          </cell>
          <cell r="B290" t="str">
            <v>EPWORTH</v>
          </cell>
          <cell r="C290">
            <v>522230</v>
          </cell>
          <cell r="D290">
            <v>0</v>
          </cell>
          <cell r="E290">
            <v>522230</v>
          </cell>
          <cell r="F290">
            <v>0</v>
          </cell>
          <cell r="G290">
            <v>128615</v>
          </cell>
          <cell r="H290">
            <v>184730</v>
          </cell>
          <cell r="I290">
            <v>8935</v>
          </cell>
          <cell r="J290">
            <v>11400</v>
          </cell>
          <cell r="K290">
            <v>184776</v>
          </cell>
          <cell r="L290">
            <v>665100</v>
          </cell>
          <cell r="M290">
            <v>0</v>
          </cell>
          <cell r="N290">
            <v>27200</v>
          </cell>
          <cell r="O290">
            <v>783000</v>
          </cell>
          <cell r="P290">
            <v>165212</v>
          </cell>
          <cell r="Q290">
            <v>2681198</v>
          </cell>
          <cell r="R290">
            <v>392035</v>
          </cell>
          <cell r="S290">
            <v>363880</v>
          </cell>
          <cell r="T290">
            <v>0</v>
          </cell>
          <cell r="U290">
            <v>143100</v>
          </cell>
          <cell r="V290">
            <v>16600</v>
          </cell>
          <cell r="W290">
            <v>108861</v>
          </cell>
          <cell r="X290">
            <v>245515</v>
          </cell>
          <cell r="Y290">
            <v>350000</v>
          </cell>
          <cell r="Z290">
            <v>1619991</v>
          </cell>
          <cell r="AA290">
            <v>925307</v>
          </cell>
          <cell r="AB290">
            <v>2545298</v>
          </cell>
          <cell r="AC290">
            <v>165212</v>
          </cell>
          <cell r="AD290">
            <v>2710510</v>
          </cell>
          <cell r="AE290">
            <v>-29312</v>
          </cell>
          <cell r="AF290">
            <v>1353493</v>
          </cell>
          <cell r="AG290">
            <v>1324181</v>
          </cell>
        </row>
        <row r="291">
          <cell r="A291" t="str">
            <v>292</v>
          </cell>
          <cell r="B291" t="str">
            <v>FARLEY</v>
          </cell>
          <cell r="C291">
            <v>560200</v>
          </cell>
          <cell r="D291">
            <v>0</v>
          </cell>
          <cell r="E291">
            <v>560200</v>
          </cell>
          <cell r="F291">
            <v>0</v>
          </cell>
          <cell r="G291">
            <v>354301</v>
          </cell>
          <cell r="H291">
            <v>171538</v>
          </cell>
          <cell r="I291">
            <v>5555</v>
          </cell>
          <cell r="J291">
            <v>18957</v>
          </cell>
          <cell r="K291">
            <v>200036</v>
          </cell>
          <cell r="L291">
            <v>770220</v>
          </cell>
          <cell r="M291">
            <v>6000</v>
          </cell>
          <cell r="N291">
            <v>3500</v>
          </cell>
          <cell r="O291">
            <v>567000</v>
          </cell>
          <cell r="P291">
            <v>352284</v>
          </cell>
          <cell r="Q291">
            <v>3009591</v>
          </cell>
          <cell r="R291">
            <v>185586</v>
          </cell>
          <cell r="S291">
            <v>273655</v>
          </cell>
          <cell r="T291">
            <v>0</v>
          </cell>
          <cell r="U291">
            <v>151852</v>
          </cell>
          <cell r="V291">
            <v>169078</v>
          </cell>
          <cell r="W291">
            <v>188436</v>
          </cell>
          <cell r="X291">
            <v>552485</v>
          </cell>
          <cell r="Y291">
            <v>442000</v>
          </cell>
          <cell r="Z291">
            <v>1963092</v>
          </cell>
          <cell r="AA291">
            <v>782581</v>
          </cell>
          <cell r="AB291">
            <v>2745673</v>
          </cell>
          <cell r="AC291">
            <v>352284</v>
          </cell>
          <cell r="AD291">
            <v>3097957</v>
          </cell>
          <cell r="AE291">
            <v>-88366</v>
          </cell>
          <cell r="AF291">
            <v>1022441</v>
          </cell>
          <cell r="AG291">
            <v>934075</v>
          </cell>
        </row>
        <row r="292">
          <cell r="A292" t="str">
            <v>293</v>
          </cell>
          <cell r="B292" t="str">
            <v>GRAF</v>
          </cell>
          <cell r="C292">
            <v>6604</v>
          </cell>
          <cell r="D292">
            <v>0</v>
          </cell>
          <cell r="E292">
            <v>6604</v>
          </cell>
          <cell r="F292">
            <v>0</v>
          </cell>
          <cell r="G292">
            <v>0</v>
          </cell>
          <cell r="H292">
            <v>9329</v>
          </cell>
          <cell r="I292">
            <v>50</v>
          </cell>
          <cell r="J292">
            <v>75</v>
          </cell>
          <cell r="K292">
            <v>3700</v>
          </cell>
          <cell r="L292">
            <v>129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19887</v>
          </cell>
          <cell r="R292">
            <v>628</v>
          </cell>
          <cell r="S292">
            <v>11250</v>
          </cell>
          <cell r="T292">
            <v>0</v>
          </cell>
          <cell r="U292">
            <v>1150</v>
          </cell>
          <cell r="V292">
            <v>0</v>
          </cell>
          <cell r="W292">
            <v>6160</v>
          </cell>
          <cell r="X292">
            <v>0</v>
          </cell>
          <cell r="Y292">
            <v>0</v>
          </cell>
          <cell r="Z292">
            <v>19188</v>
          </cell>
          <cell r="AA292">
            <v>0</v>
          </cell>
          <cell r="AB292">
            <v>19188</v>
          </cell>
          <cell r="AC292">
            <v>0</v>
          </cell>
          <cell r="AD292">
            <v>19188</v>
          </cell>
          <cell r="AE292">
            <v>699</v>
          </cell>
          <cell r="AF292">
            <v>19126</v>
          </cell>
          <cell r="AG292">
            <v>19825</v>
          </cell>
        </row>
        <row r="293">
          <cell r="A293" t="str">
            <v>294</v>
          </cell>
          <cell r="B293" t="str">
            <v>HOLY CROSS</v>
          </cell>
          <cell r="C293">
            <v>75719</v>
          </cell>
          <cell r="D293">
            <v>0</v>
          </cell>
          <cell r="E293">
            <v>75719</v>
          </cell>
          <cell r="F293">
            <v>0</v>
          </cell>
          <cell r="G293">
            <v>0</v>
          </cell>
          <cell r="H293">
            <v>44562</v>
          </cell>
          <cell r="I293">
            <v>1040</v>
          </cell>
          <cell r="J293">
            <v>10300</v>
          </cell>
          <cell r="K293">
            <v>40839</v>
          </cell>
          <cell r="L293">
            <v>179640</v>
          </cell>
          <cell r="M293">
            <v>0</v>
          </cell>
          <cell r="N293">
            <v>3000</v>
          </cell>
          <cell r="O293">
            <v>35000</v>
          </cell>
          <cell r="P293">
            <v>0</v>
          </cell>
          <cell r="Q293">
            <v>390100</v>
          </cell>
          <cell r="R293">
            <v>10000</v>
          </cell>
          <cell r="S293">
            <v>79000</v>
          </cell>
          <cell r="T293">
            <v>0</v>
          </cell>
          <cell r="U293">
            <v>12985</v>
          </cell>
          <cell r="V293">
            <v>6300</v>
          </cell>
          <cell r="W293">
            <v>47840</v>
          </cell>
          <cell r="X293">
            <v>92548</v>
          </cell>
          <cell r="Y293">
            <v>0</v>
          </cell>
          <cell r="Z293">
            <v>248673</v>
          </cell>
          <cell r="AA293">
            <v>110000</v>
          </cell>
          <cell r="AB293">
            <v>358673</v>
          </cell>
          <cell r="AC293">
            <v>0</v>
          </cell>
          <cell r="AD293">
            <v>358673</v>
          </cell>
          <cell r="AE293">
            <v>31427</v>
          </cell>
          <cell r="AF293">
            <v>391793</v>
          </cell>
          <cell r="AG293">
            <v>423220</v>
          </cell>
        </row>
        <row r="294">
          <cell r="A294" t="str">
            <v>295</v>
          </cell>
          <cell r="B294" t="str">
            <v>LUXEMBURG</v>
          </cell>
          <cell r="C294">
            <v>65658</v>
          </cell>
          <cell r="D294">
            <v>0</v>
          </cell>
          <cell r="E294">
            <v>65658</v>
          </cell>
          <cell r="F294">
            <v>0</v>
          </cell>
          <cell r="G294">
            <v>9000</v>
          </cell>
          <cell r="H294">
            <v>30580</v>
          </cell>
          <cell r="I294">
            <v>100</v>
          </cell>
          <cell r="J294">
            <v>11500</v>
          </cell>
          <cell r="K294">
            <v>27869</v>
          </cell>
          <cell r="L294">
            <v>113100</v>
          </cell>
          <cell r="M294">
            <v>0</v>
          </cell>
          <cell r="N294">
            <v>11000</v>
          </cell>
          <cell r="O294">
            <v>25500</v>
          </cell>
          <cell r="P294">
            <v>80853</v>
          </cell>
          <cell r="Q294">
            <v>375160</v>
          </cell>
          <cell r="R294">
            <v>7130</v>
          </cell>
          <cell r="S294">
            <v>123500</v>
          </cell>
          <cell r="T294">
            <v>500</v>
          </cell>
          <cell r="U294">
            <v>19500</v>
          </cell>
          <cell r="V294">
            <v>7100</v>
          </cell>
          <cell r="W294">
            <v>48740</v>
          </cell>
          <cell r="X294">
            <v>0</v>
          </cell>
          <cell r="Y294">
            <v>40000</v>
          </cell>
          <cell r="Z294">
            <v>246470</v>
          </cell>
          <cell r="AA294">
            <v>177800</v>
          </cell>
          <cell r="AB294">
            <v>424270</v>
          </cell>
          <cell r="AC294">
            <v>80853</v>
          </cell>
          <cell r="AD294">
            <v>505123</v>
          </cell>
          <cell r="AE294">
            <v>-129963</v>
          </cell>
          <cell r="AF294">
            <v>492563</v>
          </cell>
          <cell r="AG294">
            <v>362600</v>
          </cell>
        </row>
        <row r="295">
          <cell r="A295" t="str">
            <v>296</v>
          </cell>
          <cell r="B295" t="str">
            <v>NEW VIENNA</v>
          </cell>
          <cell r="C295">
            <v>144655</v>
          </cell>
          <cell r="D295">
            <v>0</v>
          </cell>
          <cell r="E295">
            <v>144655</v>
          </cell>
          <cell r="F295">
            <v>0</v>
          </cell>
          <cell r="G295">
            <v>0</v>
          </cell>
          <cell r="H295">
            <v>52270</v>
          </cell>
          <cell r="I295">
            <v>1275</v>
          </cell>
          <cell r="J295">
            <v>2960</v>
          </cell>
          <cell r="K295">
            <v>40629</v>
          </cell>
          <cell r="L295">
            <v>170450</v>
          </cell>
          <cell r="M295">
            <v>0</v>
          </cell>
          <cell r="N295">
            <v>2450</v>
          </cell>
          <cell r="O295">
            <v>0</v>
          </cell>
          <cell r="P295">
            <v>66368</v>
          </cell>
          <cell r="Q295">
            <v>481057</v>
          </cell>
          <cell r="R295">
            <v>41350</v>
          </cell>
          <cell r="S295">
            <v>87500</v>
          </cell>
          <cell r="T295">
            <v>400</v>
          </cell>
          <cell r="U295">
            <v>21900</v>
          </cell>
          <cell r="V295">
            <v>600</v>
          </cell>
          <cell r="W295">
            <v>49550</v>
          </cell>
          <cell r="X295">
            <v>29068</v>
          </cell>
          <cell r="Y295">
            <v>40000</v>
          </cell>
          <cell r="Z295">
            <v>270368</v>
          </cell>
          <cell r="AA295">
            <v>153912</v>
          </cell>
          <cell r="AB295">
            <v>424280</v>
          </cell>
          <cell r="AC295">
            <v>66368</v>
          </cell>
          <cell r="AD295">
            <v>490648</v>
          </cell>
          <cell r="AE295">
            <v>-9591</v>
          </cell>
          <cell r="AF295">
            <v>984318</v>
          </cell>
          <cell r="AG295">
            <v>974727</v>
          </cell>
        </row>
        <row r="296">
          <cell r="A296" t="str">
            <v>297</v>
          </cell>
          <cell r="B296" t="str">
            <v>PEOSTA</v>
          </cell>
          <cell r="C296">
            <v>955062</v>
          </cell>
          <cell r="D296">
            <v>0</v>
          </cell>
          <cell r="E296">
            <v>955062</v>
          </cell>
          <cell r="F296">
            <v>0</v>
          </cell>
          <cell r="G296">
            <v>311800</v>
          </cell>
          <cell r="H296">
            <v>154963</v>
          </cell>
          <cell r="I296">
            <v>25757</v>
          </cell>
          <cell r="J296">
            <v>1470</v>
          </cell>
          <cell r="K296">
            <v>200864</v>
          </cell>
          <cell r="L296">
            <v>1334447</v>
          </cell>
          <cell r="M296">
            <v>0</v>
          </cell>
          <cell r="N296">
            <v>3190</v>
          </cell>
          <cell r="O296">
            <v>806057</v>
          </cell>
          <cell r="P296">
            <v>902714</v>
          </cell>
          <cell r="Q296">
            <v>4696324</v>
          </cell>
          <cell r="R296">
            <v>416741</v>
          </cell>
          <cell r="S296">
            <v>254420</v>
          </cell>
          <cell r="T296">
            <v>550</v>
          </cell>
          <cell r="U296">
            <v>780335</v>
          </cell>
          <cell r="V296">
            <v>177775</v>
          </cell>
          <cell r="W296">
            <v>212994</v>
          </cell>
          <cell r="X296">
            <v>406743</v>
          </cell>
          <cell r="Y296">
            <v>450000</v>
          </cell>
          <cell r="Z296">
            <v>2699558</v>
          </cell>
          <cell r="AA296">
            <v>1892893</v>
          </cell>
          <cell r="AB296">
            <v>4592451</v>
          </cell>
          <cell r="AC296">
            <v>902714</v>
          </cell>
          <cell r="AD296">
            <v>5495165</v>
          </cell>
          <cell r="AE296">
            <v>-798841</v>
          </cell>
          <cell r="AF296">
            <v>1723017</v>
          </cell>
          <cell r="AG296">
            <v>924176</v>
          </cell>
        </row>
        <row r="297">
          <cell r="A297" t="str">
            <v>298</v>
          </cell>
          <cell r="B297" t="str">
            <v>RICKARDSVILLE</v>
          </cell>
          <cell r="C297">
            <v>10056</v>
          </cell>
          <cell r="D297">
            <v>0</v>
          </cell>
          <cell r="E297">
            <v>10056</v>
          </cell>
          <cell r="F297">
            <v>0</v>
          </cell>
          <cell r="G297">
            <v>0</v>
          </cell>
          <cell r="H297">
            <v>20194</v>
          </cell>
          <cell r="I297">
            <v>50</v>
          </cell>
          <cell r="J297">
            <v>1940</v>
          </cell>
          <cell r="K297">
            <v>20390</v>
          </cell>
          <cell r="L297">
            <v>14200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66830</v>
          </cell>
          <cell r="R297">
            <v>3492</v>
          </cell>
          <cell r="S297">
            <v>38000</v>
          </cell>
          <cell r="T297">
            <v>600</v>
          </cell>
          <cell r="U297">
            <v>10850</v>
          </cell>
          <cell r="V297">
            <v>500</v>
          </cell>
          <cell r="W297">
            <v>13950</v>
          </cell>
          <cell r="X297">
            <v>0</v>
          </cell>
          <cell r="Y297">
            <v>0</v>
          </cell>
          <cell r="Z297">
            <v>67392</v>
          </cell>
          <cell r="AA297">
            <v>25000</v>
          </cell>
          <cell r="AB297">
            <v>92392</v>
          </cell>
          <cell r="AC297">
            <v>0</v>
          </cell>
          <cell r="AD297">
            <v>92392</v>
          </cell>
          <cell r="AE297">
            <v>-25562</v>
          </cell>
          <cell r="AF297">
            <v>362796</v>
          </cell>
          <cell r="AG297">
            <v>337234</v>
          </cell>
        </row>
        <row r="298">
          <cell r="A298" t="str">
            <v>299</v>
          </cell>
          <cell r="B298" t="str">
            <v>SAGEVILLE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13468</v>
          </cell>
          <cell r="I298">
            <v>825</v>
          </cell>
          <cell r="J298">
            <v>8375</v>
          </cell>
          <cell r="K298">
            <v>4370</v>
          </cell>
          <cell r="L298">
            <v>350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27388</v>
          </cell>
          <cell r="R298">
            <v>2920</v>
          </cell>
          <cell r="S298">
            <v>9770</v>
          </cell>
          <cell r="T298">
            <v>0</v>
          </cell>
          <cell r="U298">
            <v>0</v>
          </cell>
          <cell r="V298">
            <v>0</v>
          </cell>
          <cell r="W298">
            <v>27774</v>
          </cell>
          <cell r="X298">
            <v>0</v>
          </cell>
          <cell r="Y298">
            <v>0</v>
          </cell>
          <cell r="Z298">
            <v>40464</v>
          </cell>
          <cell r="AA298">
            <v>0</v>
          </cell>
          <cell r="AB298">
            <v>40464</v>
          </cell>
          <cell r="AC298">
            <v>0</v>
          </cell>
          <cell r="AD298">
            <v>40464</v>
          </cell>
          <cell r="AE298">
            <v>-13076</v>
          </cell>
          <cell r="AF298">
            <v>752760</v>
          </cell>
          <cell r="AG298">
            <v>739684</v>
          </cell>
        </row>
        <row r="299">
          <cell r="A299" t="str">
            <v>300</v>
          </cell>
          <cell r="B299" t="str">
            <v>SHERRILL</v>
          </cell>
          <cell r="C299">
            <v>9219</v>
          </cell>
          <cell r="D299">
            <v>0</v>
          </cell>
          <cell r="E299">
            <v>9219</v>
          </cell>
          <cell r="F299">
            <v>0</v>
          </cell>
          <cell r="G299">
            <v>0</v>
          </cell>
          <cell r="H299">
            <v>20076</v>
          </cell>
          <cell r="I299">
            <v>1000</v>
          </cell>
          <cell r="J299">
            <v>2700</v>
          </cell>
          <cell r="K299">
            <v>16500</v>
          </cell>
          <cell r="L299">
            <v>36000</v>
          </cell>
          <cell r="M299">
            <v>0</v>
          </cell>
          <cell r="N299">
            <v>0</v>
          </cell>
          <cell r="O299">
            <v>0</v>
          </cell>
          <cell r="P299">
            <v>4000</v>
          </cell>
          <cell r="Q299">
            <v>89495</v>
          </cell>
          <cell r="R299">
            <v>1350</v>
          </cell>
          <cell r="S299">
            <v>31700</v>
          </cell>
          <cell r="T299">
            <v>350</v>
          </cell>
          <cell r="U299">
            <v>8500</v>
          </cell>
          <cell r="V299">
            <v>1200</v>
          </cell>
          <cell r="W299">
            <v>18200</v>
          </cell>
          <cell r="X299">
            <v>0</v>
          </cell>
          <cell r="Y299">
            <v>0</v>
          </cell>
          <cell r="Z299">
            <v>61300</v>
          </cell>
          <cell r="AA299">
            <v>54696</v>
          </cell>
          <cell r="AB299">
            <v>115996</v>
          </cell>
          <cell r="AC299">
            <v>4000</v>
          </cell>
          <cell r="AD299">
            <v>119996</v>
          </cell>
          <cell r="AE299">
            <v>-30501</v>
          </cell>
          <cell r="AF299">
            <v>324196</v>
          </cell>
          <cell r="AG299">
            <v>293695</v>
          </cell>
        </row>
        <row r="300">
          <cell r="A300" t="str">
            <v>301</v>
          </cell>
          <cell r="B300" t="str">
            <v>WORTHINGTON</v>
          </cell>
          <cell r="C300">
            <v>77687</v>
          </cell>
          <cell r="D300">
            <v>0</v>
          </cell>
          <cell r="E300">
            <v>77687</v>
          </cell>
          <cell r="F300">
            <v>0</v>
          </cell>
          <cell r="G300">
            <v>31824</v>
          </cell>
          <cell r="H300">
            <v>52223</v>
          </cell>
          <cell r="I300">
            <v>1080</v>
          </cell>
          <cell r="J300">
            <v>6000</v>
          </cell>
          <cell r="K300">
            <v>39499</v>
          </cell>
          <cell r="L300">
            <v>163392</v>
          </cell>
          <cell r="M300">
            <v>0</v>
          </cell>
          <cell r="N300">
            <v>0</v>
          </cell>
          <cell r="O300">
            <v>0</v>
          </cell>
          <cell r="P300">
            <v>156692</v>
          </cell>
          <cell r="Q300">
            <v>528397</v>
          </cell>
          <cell r="R300">
            <v>21916</v>
          </cell>
          <cell r="S300">
            <v>71750</v>
          </cell>
          <cell r="T300">
            <v>0</v>
          </cell>
          <cell r="U300">
            <v>36000</v>
          </cell>
          <cell r="V300">
            <v>16692</v>
          </cell>
          <cell r="W300">
            <v>97555</v>
          </cell>
          <cell r="X300">
            <v>0</v>
          </cell>
          <cell r="Y300">
            <v>0</v>
          </cell>
          <cell r="Z300">
            <v>243913</v>
          </cell>
          <cell r="AA300">
            <v>145875</v>
          </cell>
          <cell r="AB300">
            <v>389788</v>
          </cell>
          <cell r="AC300">
            <v>156692</v>
          </cell>
          <cell r="AD300">
            <v>546480</v>
          </cell>
          <cell r="AE300">
            <v>-18083</v>
          </cell>
          <cell r="AF300">
            <v>673087</v>
          </cell>
          <cell r="AG300">
            <v>655004</v>
          </cell>
        </row>
        <row r="301">
          <cell r="A301" t="str">
            <v>302</v>
          </cell>
          <cell r="B301" t="str">
            <v>ZWINGLE</v>
          </cell>
          <cell r="C301">
            <v>10103</v>
          </cell>
          <cell r="D301">
            <v>0</v>
          </cell>
          <cell r="E301">
            <v>10103</v>
          </cell>
          <cell r="F301">
            <v>0</v>
          </cell>
          <cell r="G301">
            <v>0</v>
          </cell>
          <cell r="H301">
            <v>12800</v>
          </cell>
          <cell r="I301">
            <v>400</v>
          </cell>
          <cell r="J301">
            <v>0</v>
          </cell>
          <cell r="K301">
            <v>5200</v>
          </cell>
          <cell r="L301">
            <v>30916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59419</v>
          </cell>
          <cell r="R301">
            <v>900</v>
          </cell>
          <cell r="S301">
            <v>19492</v>
          </cell>
          <cell r="T301">
            <v>300</v>
          </cell>
          <cell r="U301">
            <v>1461</v>
          </cell>
          <cell r="V301">
            <v>0</v>
          </cell>
          <cell r="W301">
            <v>16202</v>
          </cell>
          <cell r="X301">
            <v>0</v>
          </cell>
          <cell r="Y301">
            <v>0</v>
          </cell>
          <cell r="Z301">
            <v>38355</v>
          </cell>
          <cell r="AA301">
            <v>18000</v>
          </cell>
          <cell r="AB301">
            <v>56355</v>
          </cell>
          <cell r="AC301">
            <v>0</v>
          </cell>
          <cell r="AD301">
            <v>56355</v>
          </cell>
          <cell r="AE301">
            <v>3064</v>
          </cell>
          <cell r="AF301">
            <v>215256</v>
          </cell>
          <cell r="AG301">
            <v>218320</v>
          </cell>
        </row>
        <row r="302">
          <cell r="A302" t="str">
            <v>303</v>
          </cell>
          <cell r="B302" t="str">
            <v>ARMSTRONG</v>
          </cell>
          <cell r="C302">
            <v>244820</v>
          </cell>
          <cell r="D302">
            <v>0</v>
          </cell>
          <cell r="E302">
            <v>244820</v>
          </cell>
          <cell r="F302">
            <v>0</v>
          </cell>
          <cell r="G302">
            <v>20000</v>
          </cell>
          <cell r="H302">
            <v>136303</v>
          </cell>
          <cell r="I302">
            <v>500</v>
          </cell>
          <cell r="J302">
            <v>10000</v>
          </cell>
          <cell r="K302">
            <v>107708</v>
          </cell>
          <cell r="L302">
            <v>433500</v>
          </cell>
          <cell r="M302">
            <v>0</v>
          </cell>
          <cell r="N302">
            <v>50000</v>
          </cell>
          <cell r="O302">
            <v>0</v>
          </cell>
          <cell r="P302">
            <v>10191</v>
          </cell>
          <cell r="Q302">
            <v>1013022</v>
          </cell>
          <cell r="R302">
            <v>102000</v>
          </cell>
          <cell r="S302">
            <v>160500</v>
          </cell>
          <cell r="T302">
            <v>900</v>
          </cell>
          <cell r="U302">
            <v>118825</v>
          </cell>
          <cell r="V302">
            <v>94354</v>
          </cell>
          <cell r="W302">
            <v>45700</v>
          </cell>
          <cell r="X302">
            <v>37105</v>
          </cell>
          <cell r="Y302">
            <v>0</v>
          </cell>
          <cell r="Z302">
            <v>559384</v>
          </cell>
          <cell r="AA302">
            <v>360000</v>
          </cell>
          <cell r="AB302">
            <v>919384</v>
          </cell>
          <cell r="AC302">
            <v>10191</v>
          </cell>
          <cell r="AD302">
            <v>929575</v>
          </cell>
          <cell r="AE302">
            <v>83447</v>
          </cell>
          <cell r="AF302">
            <v>151277</v>
          </cell>
          <cell r="AG302">
            <v>234724</v>
          </cell>
        </row>
        <row r="303">
          <cell r="A303" t="str">
            <v>304</v>
          </cell>
          <cell r="B303" t="str">
            <v>DOLLIVER</v>
          </cell>
          <cell r="C303">
            <v>12398</v>
          </cell>
          <cell r="D303">
            <v>0</v>
          </cell>
          <cell r="E303">
            <v>12398</v>
          </cell>
          <cell r="F303">
            <v>0</v>
          </cell>
          <cell r="G303">
            <v>0</v>
          </cell>
          <cell r="H303">
            <v>6029</v>
          </cell>
          <cell r="I303">
            <v>50</v>
          </cell>
          <cell r="J303">
            <v>500</v>
          </cell>
          <cell r="K303">
            <v>4619</v>
          </cell>
          <cell r="L303">
            <v>21756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45352</v>
          </cell>
          <cell r="R303">
            <v>1700</v>
          </cell>
          <cell r="S303">
            <v>13265</v>
          </cell>
          <cell r="T303">
            <v>0</v>
          </cell>
          <cell r="U303">
            <v>820</v>
          </cell>
          <cell r="V303">
            <v>2000</v>
          </cell>
          <cell r="W303">
            <v>15804</v>
          </cell>
          <cell r="X303">
            <v>0</v>
          </cell>
          <cell r="Y303">
            <v>0</v>
          </cell>
          <cell r="Z303">
            <v>33589</v>
          </cell>
          <cell r="AA303">
            <v>14977</v>
          </cell>
          <cell r="AB303">
            <v>48566</v>
          </cell>
          <cell r="AC303">
            <v>0</v>
          </cell>
          <cell r="AD303">
            <v>48566</v>
          </cell>
          <cell r="AE303">
            <v>-3214</v>
          </cell>
          <cell r="AF303">
            <v>26060</v>
          </cell>
          <cell r="AG303">
            <v>22846</v>
          </cell>
        </row>
        <row r="304">
          <cell r="A304" t="str">
            <v>305</v>
          </cell>
          <cell r="B304" t="str">
            <v>ESTHERVILLE</v>
          </cell>
          <cell r="C304">
            <v>2357389</v>
          </cell>
          <cell r="D304">
            <v>0</v>
          </cell>
          <cell r="E304">
            <v>2357389</v>
          </cell>
          <cell r="F304">
            <v>0</v>
          </cell>
          <cell r="G304">
            <v>88125</v>
          </cell>
          <cell r="H304">
            <v>640921</v>
          </cell>
          <cell r="I304">
            <v>72500</v>
          </cell>
          <cell r="J304">
            <v>33980</v>
          </cell>
          <cell r="K304">
            <v>1892171</v>
          </cell>
          <cell r="L304">
            <v>11877106</v>
          </cell>
          <cell r="M304">
            <v>50000</v>
          </cell>
          <cell r="N304">
            <v>75500</v>
          </cell>
          <cell r="O304">
            <v>0</v>
          </cell>
          <cell r="P304">
            <v>2815948</v>
          </cell>
          <cell r="Q304">
            <v>19903640</v>
          </cell>
          <cell r="R304">
            <v>1602019</v>
          </cell>
          <cell r="S304">
            <v>2057515</v>
          </cell>
          <cell r="T304">
            <v>7250</v>
          </cell>
          <cell r="U304">
            <v>833473</v>
          </cell>
          <cell r="V304">
            <v>1061000</v>
          </cell>
          <cell r="W304">
            <v>975325</v>
          </cell>
          <cell r="X304">
            <v>483697</v>
          </cell>
          <cell r="Y304">
            <v>427000</v>
          </cell>
          <cell r="Z304">
            <v>7447279</v>
          </cell>
          <cell r="AA304">
            <v>10240988</v>
          </cell>
          <cell r="AB304">
            <v>17688267</v>
          </cell>
          <cell r="AC304">
            <v>2815948</v>
          </cell>
          <cell r="AD304">
            <v>20504215</v>
          </cell>
          <cell r="AE304">
            <v>-600575</v>
          </cell>
          <cell r="AF304">
            <v>12183287</v>
          </cell>
          <cell r="AG304">
            <v>11582712</v>
          </cell>
        </row>
        <row r="305">
          <cell r="A305" t="str">
            <v>306</v>
          </cell>
          <cell r="B305" t="str">
            <v>GRUVER</v>
          </cell>
          <cell r="C305">
            <v>41438</v>
          </cell>
          <cell r="D305">
            <v>0</v>
          </cell>
          <cell r="E305">
            <v>41438</v>
          </cell>
          <cell r="F305">
            <v>0</v>
          </cell>
          <cell r="G305">
            <v>0</v>
          </cell>
          <cell r="H305">
            <v>7500</v>
          </cell>
          <cell r="I305">
            <v>10</v>
          </cell>
          <cell r="J305">
            <v>500</v>
          </cell>
          <cell r="K305">
            <v>67836</v>
          </cell>
          <cell r="L305">
            <v>10300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127584</v>
          </cell>
          <cell r="R305">
            <v>37050</v>
          </cell>
          <cell r="S305">
            <v>28200</v>
          </cell>
          <cell r="T305">
            <v>0</v>
          </cell>
          <cell r="U305">
            <v>1950</v>
          </cell>
          <cell r="V305">
            <v>0</v>
          </cell>
          <cell r="W305">
            <v>21350</v>
          </cell>
          <cell r="X305">
            <v>0</v>
          </cell>
          <cell r="Y305">
            <v>0</v>
          </cell>
          <cell r="Z305">
            <v>88550</v>
          </cell>
          <cell r="AA305">
            <v>5050</v>
          </cell>
          <cell r="AB305">
            <v>93600</v>
          </cell>
          <cell r="AC305">
            <v>0</v>
          </cell>
          <cell r="AD305">
            <v>93600</v>
          </cell>
          <cell r="AE305">
            <v>33984</v>
          </cell>
          <cell r="AF305">
            <v>53878</v>
          </cell>
          <cell r="AG305">
            <v>87862</v>
          </cell>
        </row>
        <row r="306">
          <cell r="A306" t="str">
            <v>307</v>
          </cell>
          <cell r="B306" t="str">
            <v>RINGSTED</v>
          </cell>
          <cell r="C306">
            <v>111885</v>
          </cell>
          <cell r="D306">
            <v>0</v>
          </cell>
          <cell r="E306">
            <v>111885</v>
          </cell>
          <cell r="F306">
            <v>0</v>
          </cell>
          <cell r="G306">
            <v>0</v>
          </cell>
          <cell r="H306">
            <v>44406</v>
          </cell>
          <cell r="I306">
            <v>370</v>
          </cell>
          <cell r="J306">
            <v>720</v>
          </cell>
          <cell r="K306">
            <v>44570</v>
          </cell>
          <cell r="L306">
            <v>130615</v>
          </cell>
          <cell r="M306">
            <v>4391</v>
          </cell>
          <cell r="N306">
            <v>1350</v>
          </cell>
          <cell r="O306">
            <v>0</v>
          </cell>
          <cell r="P306">
            <v>86789</v>
          </cell>
          <cell r="Q306">
            <v>425096</v>
          </cell>
          <cell r="R306">
            <v>16075</v>
          </cell>
          <cell r="S306">
            <v>80900</v>
          </cell>
          <cell r="T306">
            <v>315</v>
          </cell>
          <cell r="U306">
            <v>41170</v>
          </cell>
          <cell r="V306">
            <v>11055</v>
          </cell>
          <cell r="W306">
            <v>84950</v>
          </cell>
          <cell r="X306">
            <v>0</v>
          </cell>
          <cell r="Y306">
            <v>0</v>
          </cell>
          <cell r="Z306">
            <v>234465</v>
          </cell>
          <cell r="AA306">
            <v>155750</v>
          </cell>
          <cell r="AB306">
            <v>390215</v>
          </cell>
          <cell r="AC306">
            <v>86789</v>
          </cell>
          <cell r="AD306">
            <v>477004</v>
          </cell>
          <cell r="AE306">
            <v>-51908</v>
          </cell>
          <cell r="AF306">
            <v>446467</v>
          </cell>
          <cell r="AG306">
            <v>394559</v>
          </cell>
        </row>
        <row r="307">
          <cell r="A307" t="str">
            <v>308</v>
          </cell>
          <cell r="B307" t="str">
            <v>WALLINGFORD</v>
          </cell>
          <cell r="C307">
            <v>64874</v>
          </cell>
          <cell r="D307">
            <v>0</v>
          </cell>
          <cell r="E307">
            <v>64874</v>
          </cell>
          <cell r="F307">
            <v>0</v>
          </cell>
          <cell r="G307">
            <v>0</v>
          </cell>
          <cell r="H307">
            <v>28246</v>
          </cell>
          <cell r="I307">
            <v>465</v>
          </cell>
          <cell r="J307">
            <v>0</v>
          </cell>
          <cell r="K307">
            <v>36756</v>
          </cell>
          <cell r="L307">
            <v>83600</v>
          </cell>
          <cell r="M307">
            <v>0</v>
          </cell>
          <cell r="N307">
            <v>1500</v>
          </cell>
          <cell r="O307">
            <v>0</v>
          </cell>
          <cell r="P307">
            <v>0</v>
          </cell>
          <cell r="Q307">
            <v>215441</v>
          </cell>
          <cell r="R307">
            <v>27552</v>
          </cell>
          <cell r="S307">
            <v>30000</v>
          </cell>
          <cell r="T307">
            <v>750</v>
          </cell>
          <cell r="U307">
            <v>18000</v>
          </cell>
          <cell r="V307">
            <v>0</v>
          </cell>
          <cell r="W307">
            <v>33150</v>
          </cell>
          <cell r="X307">
            <v>26000</v>
          </cell>
          <cell r="Y307">
            <v>0</v>
          </cell>
          <cell r="Z307">
            <v>135452</v>
          </cell>
          <cell r="AA307">
            <v>77900</v>
          </cell>
          <cell r="AB307">
            <v>213352</v>
          </cell>
          <cell r="AC307">
            <v>0</v>
          </cell>
          <cell r="AD307">
            <v>213352</v>
          </cell>
          <cell r="AE307">
            <v>2089</v>
          </cell>
          <cell r="AF307">
            <v>73159</v>
          </cell>
          <cell r="AG307">
            <v>75248</v>
          </cell>
        </row>
        <row r="308">
          <cell r="A308" t="str">
            <v>309</v>
          </cell>
          <cell r="B308" t="str">
            <v>ARLINGTON</v>
          </cell>
          <cell r="C308">
            <v>141387</v>
          </cell>
          <cell r="D308">
            <v>0</v>
          </cell>
          <cell r="E308">
            <v>141387</v>
          </cell>
          <cell r="F308">
            <v>0</v>
          </cell>
          <cell r="G308">
            <v>0</v>
          </cell>
          <cell r="H308">
            <v>37882</v>
          </cell>
          <cell r="I308">
            <v>678</v>
          </cell>
          <cell r="J308">
            <v>13985</v>
          </cell>
          <cell r="K308">
            <v>79039</v>
          </cell>
          <cell r="L308">
            <v>221532</v>
          </cell>
          <cell r="M308">
            <v>0</v>
          </cell>
          <cell r="N308">
            <v>36795</v>
          </cell>
          <cell r="O308">
            <v>0</v>
          </cell>
          <cell r="P308">
            <v>22184</v>
          </cell>
          <cell r="Q308">
            <v>553482</v>
          </cell>
          <cell r="R308">
            <v>69411</v>
          </cell>
          <cell r="S308">
            <v>71063</v>
          </cell>
          <cell r="T308">
            <v>468</v>
          </cell>
          <cell r="U308">
            <v>82827</v>
          </cell>
          <cell r="V308">
            <v>3300</v>
          </cell>
          <cell r="W308">
            <v>53034</v>
          </cell>
          <cell r="X308">
            <v>38893</v>
          </cell>
          <cell r="Y308">
            <v>0</v>
          </cell>
          <cell r="Z308">
            <v>318996</v>
          </cell>
          <cell r="AA308">
            <v>202165</v>
          </cell>
          <cell r="AB308">
            <v>521161</v>
          </cell>
          <cell r="AC308">
            <v>22184</v>
          </cell>
          <cell r="AD308">
            <v>543345</v>
          </cell>
          <cell r="AE308">
            <v>10137</v>
          </cell>
          <cell r="AF308">
            <v>394668</v>
          </cell>
          <cell r="AG308">
            <v>404805</v>
          </cell>
        </row>
        <row r="309">
          <cell r="A309" t="str">
            <v>310</v>
          </cell>
          <cell r="B309" t="str">
            <v>CLERMONT</v>
          </cell>
          <cell r="C309">
            <v>174858</v>
          </cell>
          <cell r="D309">
            <v>0</v>
          </cell>
          <cell r="E309">
            <v>174858</v>
          </cell>
          <cell r="F309">
            <v>0</v>
          </cell>
          <cell r="G309">
            <v>75000</v>
          </cell>
          <cell r="H309">
            <v>47096</v>
          </cell>
          <cell r="I309">
            <v>1975</v>
          </cell>
          <cell r="J309">
            <v>6890</v>
          </cell>
          <cell r="K309">
            <v>86261</v>
          </cell>
          <cell r="L309">
            <v>242315</v>
          </cell>
          <cell r="M309">
            <v>0</v>
          </cell>
          <cell r="N309">
            <v>17075</v>
          </cell>
          <cell r="O309">
            <v>0</v>
          </cell>
          <cell r="P309">
            <v>90162</v>
          </cell>
          <cell r="Q309">
            <v>741632</v>
          </cell>
          <cell r="R309">
            <v>57861</v>
          </cell>
          <cell r="S309">
            <v>108847</v>
          </cell>
          <cell r="T309">
            <v>574</v>
          </cell>
          <cell r="U309">
            <v>76264</v>
          </cell>
          <cell r="V309">
            <v>0</v>
          </cell>
          <cell r="W309">
            <v>114493</v>
          </cell>
          <cell r="X309">
            <v>92500</v>
          </cell>
          <cell r="Y309">
            <v>25000</v>
          </cell>
          <cell r="Z309">
            <v>475539</v>
          </cell>
          <cell r="AA309">
            <v>178765</v>
          </cell>
          <cell r="AB309">
            <v>654304</v>
          </cell>
          <cell r="AC309">
            <v>90162</v>
          </cell>
          <cell r="AD309">
            <v>744466</v>
          </cell>
          <cell r="AE309">
            <v>-2834</v>
          </cell>
          <cell r="AF309">
            <v>433178</v>
          </cell>
          <cell r="AG309">
            <v>430344</v>
          </cell>
        </row>
        <row r="310">
          <cell r="A310" t="str">
            <v>312</v>
          </cell>
          <cell r="B310" t="str">
            <v>ELGIN</v>
          </cell>
          <cell r="C310">
            <v>248379</v>
          </cell>
          <cell r="D310">
            <v>0</v>
          </cell>
          <cell r="E310">
            <v>248379</v>
          </cell>
          <cell r="F310">
            <v>0</v>
          </cell>
          <cell r="G310">
            <v>0</v>
          </cell>
          <cell r="H310">
            <v>50784</v>
          </cell>
          <cell r="I310">
            <v>1500</v>
          </cell>
          <cell r="J310">
            <v>3885</v>
          </cell>
          <cell r="K310">
            <v>91500</v>
          </cell>
          <cell r="L310">
            <v>286500</v>
          </cell>
          <cell r="M310">
            <v>0</v>
          </cell>
          <cell r="N310">
            <v>1500</v>
          </cell>
          <cell r="O310">
            <v>0</v>
          </cell>
          <cell r="P310">
            <v>0</v>
          </cell>
          <cell r="Q310">
            <v>684048</v>
          </cell>
          <cell r="R310">
            <v>40161</v>
          </cell>
          <cell r="S310">
            <v>121000</v>
          </cell>
          <cell r="T310">
            <v>0</v>
          </cell>
          <cell r="U310">
            <v>57000</v>
          </cell>
          <cell r="V310">
            <v>7500</v>
          </cell>
          <cell r="W310">
            <v>78000</v>
          </cell>
          <cell r="X310">
            <v>108180</v>
          </cell>
          <cell r="Y310">
            <v>0</v>
          </cell>
          <cell r="Z310">
            <v>411841</v>
          </cell>
          <cell r="AA310">
            <v>255000</v>
          </cell>
          <cell r="AB310">
            <v>666841</v>
          </cell>
          <cell r="AC310">
            <v>0</v>
          </cell>
          <cell r="AD310">
            <v>666841</v>
          </cell>
          <cell r="AE310">
            <v>17207</v>
          </cell>
          <cell r="AF310">
            <v>300120</v>
          </cell>
          <cell r="AG310">
            <v>317327</v>
          </cell>
        </row>
        <row r="311">
          <cell r="A311" t="str">
            <v>313</v>
          </cell>
          <cell r="B311" t="str">
            <v>FAYETTE</v>
          </cell>
          <cell r="C311">
            <v>327298</v>
          </cell>
          <cell r="D311">
            <v>0</v>
          </cell>
          <cell r="E311">
            <v>327298</v>
          </cell>
          <cell r="F311">
            <v>0</v>
          </cell>
          <cell r="G311">
            <v>37409</v>
          </cell>
          <cell r="H311">
            <v>124927</v>
          </cell>
          <cell r="I311">
            <v>2970</v>
          </cell>
          <cell r="J311">
            <v>319336</v>
          </cell>
          <cell r="K311">
            <v>144526</v>
          </cell>
          <cell r="L311">
            <v>1039723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1996189</v>
          </cell>
          <cell r="R311">
            <v>369416</v>
          </cell>
          <cell r="S311">
            <v>435682</v>
          </cell>
          <cell r="T311">
            <v>0</v>
          </cell>
          <cell r="U311">
            <v>125923</v>
          </cell>
          <cell r="V311">
            <v>141272</v>
          </cell>
          <cell r="W311">
            <v>64498</v>
          </cell>
          <cell r="X311">
            <v>9403</v>
          </cell>
          <cell r="Y311">
            <v>37409</v>
          </cell>
          <cell r="Z311">
            <v>1183603</v>
          </cell>
          <cell r="AA311">
            <v>717679</v>
          </cell>
          <cell r="AB311">
            <v>1901282</v>
          </cell>
          <cell r="AC311">
            <v>0</v>
          </cell>
          <cell r="AD311">
            <v>1901282</v>
          </cell>
          <cell r="AE311">
            <v>94907</v>
          </cell>
          <cell r="AF311">
            <v>2476471</v>
          </cell>
          <cell r="AG311">
            <v>2571378</v>
          </cell>
        </row>
        <row r="312">
          <cell r="A312" t="str">
            <v>314</v>
          </cell>
          <cell r="B312" t="str">
            <v>HAWKEYE</v>
          </cell>
          <cell r="C312">
            <v>87066</v>
          </cell>
          <cell r="D312">
            <v>0</v>
          </cell>
          <cell r="E312">
            <v>87066</v>
          </cell>
          <cell r="F312">
            <v>0</v>
          </cell>
          <cell r="G312">
            <v>24192</v>
          </cell>
          <cell r="H312">
            <v>35374</v>
          </cell>
          <cell r="I312">
            <v>1055</v>
          </cell>
          <cell r="J312">
            <v>1800</v>
          </cell>
          <cell r="K312">
            <v>101534</v>
          </cell>
          <cell r="L312">
            <v>183500</v>
          </cell>
          <cell r="M312">
            <v>856</v>
          </cell>
          <cell r="N312">
            <v>15001</v>
          </cell>
          <cell r="O312">
            <v>0</v>
          </cell>
          <cell r="P312">
            <v>41692</v>
          </cell>
          <cell r="Q312">
            <v>492070</v>
          </cell>
          <cell r="R312">
            <v>47925</v>
          </cell>
          <cell r="S312">
            <v>115800</v>
          </cell>
          <cell r="T312">
            <v>0</v>
          </cell>
          <cell r="U312">
            <v>28314</v>
          </cell>
          <cell r="V312">
            <v>22500</v>
          </cell>
          <cell r="W312">
            <v>63525</v>
          </cell>
          <cell r="X312">
            <v>0</v>
          </cell>
          <cell r="Y312">
            <v>0</v>
          </cell>
          <cell r="Z312">
            <v>278064</v>
          </cell>
          <cell r="AA312">
            <v>171950</v>
          </cell>
          <cell r="AB312">
            <v>450014</v>
          </cell>
          <cell r="AC312">
            <v>41692</v>
          </cell>
          <cell r="AD312">
            <v>491706</v>
          </cell>
          <cell r="AE312">
            <v>364</v>
          </cell>
          <cell r="AF312">
            <v>422127</v>
          </cell>
          <cell r="AG312">
            <v>422491</v>
          </cell>
        </row>
        <row r="313">
          <cell r="A313" t="str">
            <v>315</v>
          </cell>
          <cell r="B313" t="str">
            <v>MAYNARD</v>
          </cell>
          <cell r="C313">
            <v>161752</v>
          </cell>
          <cell r="D313">
            <v>0</v>
          </cell>
          <cell r="E313">
            <v>161752</v>
          </cell>
          <cell r="F313">
            <v>0</v>
          </cell>
          <cell r="G313">
            <v>0</v>
          </cell>
          <cell r="H313">
            <v>47422</v>
          </cell>
          <cell r="I313">
            <v>1465</v>
          </cell>
          <cell r="J313">
            <v>38406</v>
          </cell>
          <cell r="K313">
            <v>202947</v>
          </cell>
          <cell r="L313">
            <v>199845</v>
          </cell>
          <cell r="M313">
            <v>0</v>
          </cell>
          <cell r="N313">
            <v>2650</v>
          </cell>
          <cell r="O313">
            <v>91400</v>
          </cell>
          <cell r="P313">
            <v>55198</v>
          </cell>
          <cell r="Q313">
            <v>801085</v>
          </cell>
          <cell r="R313">
            <v>27594</v>
          </cell>
          <cell r="S313">
            <v>87760</v>
          </cell>
          <cell r="T313">
            <v>990</v>
          </cell>
          <cell r="U313">
            <v>99899</v>
          </cell>
          <cell r="V313">
            <v>300</v>
          </cell>
          <cell r="W313">
            <v>107118</v>
          </cell>
          <cell r="X313">
            <v>0</v>
          </cell>
          <cell r="Y313">
            <v>0</v>
          </cell>
          <cell r="Z313">
            <v>323661</v>
          </cell>
          <cell r="AA313">
            <v>417007</v>
          </cell>
          <cell r="AB313">
            <v>740668</v>
          </cell>
          <cell r="AC313">
            <v>55198</v>
          </cell>
          <cell r="AD313">
            <v>795866</v>
          </cell>
          <cell r="AE313">
            <v>5219</v>
          </cell>
          <cell r="AF313">
            <v>578438</v>
          </cell>
          <cell r="AG313">
            <v>583657</v>
          </cell>
        </row>
        <row r="314">
          <cell r="A314" t="str">
            <v>316</v>
          </cell>
          <cell r="B314" t="str">
            <v>OELWEIN</v>
          </cell>
          <cell r="C314">
            <v>2297665</v>
          </cell>
          <cell r="D314">
            <v>0</v>
          </cell>
          <cell r="E314">
            <v>2297665</v>
          </cell>
          <cell r="F314">
            <v>0</v>
          </cell>
          <cell r="G314">
            <v>71844</v>
          </cell>
          <cell r="H314">
            <v>1003794</v>
          </cell>
          <cell r="I314">
            <v>116300</v>
          </cell>
          <cell r="J314">
            <v>289735</v>
          </cell>
          <cell r="K314">
            <v>1420230</v>
          </cell>
          <cell r="L314">
            <v>3343370</v>
          </cell>
          <cell r="M314">
            <v>39500</v>
          </cell>
          <cell r="N314">
            <v>205885</v>
          </cell>
          <cell r="O314">
            <v>16000</v>
          </cell>
          <cell r="P314">
            <v>2121033</v>
          </cell>
          <cell r="Q314">
            <v>10925356</v>
          </cell>
          <cell r="R314">
            <v>1906264</v>
          </cell>
          <cell r="S314">
            <v>839455</v>
          </cell>
          <cell r="T314">
            <v>48000</v>
          </cell>
          <cell r="U314">
            <v>892691</v>
          </cell>
          <cell r="V314">
            <v>886381</v>
          </cell>
          <cell r="W314">
            <v>451790</v>
          </cell>
          <cell r="X314">
            <v>782859</v>
          </cell>
          <cell r="Y314">
            <v>557275</v>
          </cell>
          <cell r="Z314">
            <v>6364715</v>
          </cell>
          <cell r="AA314">
            <v>3134545</v>
          </cell>
          <cell r="AB314">
            <v>9499260</v>
          </cell>
          <cell r="AC314">
            <v>2121033</v>
          </cell>
          <cell r="AD314">
            <v>11620293</v>
          </cell>
          <cell r="AE314">
            <v>-694937</v>
          </cell>
          <cell r="AF314">
            <v>9079483</v>
          </cell>
          <cell r="AG314">
            <v>8384546</v>
          </cell>
        </row>
        <row r="315">
          <cell r="A315" t="str">
            <v>317</v>
          </cell>
          <cell r="B315" t="str">
            <v>RANDALIA</v>
          </cell>
          <cell r="C315">
            <v>9386</v>
          </cell>
          <cell r="D315">
            <v>0</v>
          </cell>
          <cell r="E315">
            <v>9386</v>
          </cell>
          <cell r="F315">
            <v>0</v>
          </cell>
          <cell r="G315">
            <v>0</v>
          </cell>
          <cell r="H315">
            <v>4983</v>
          </cell>
          <cell r="I315">
            <v>0</v>
          </cell>
          <cell r="J315">
            <v>0</v>
          </cell>
          <cell r="K315">
            <v>6851</v>
          </cell>
          <cell r="L315">
            <v>23785</v>
          </cell>
          <cell r="M315">
            <v>0</v>
          </cell>
          <cell r="N315">
            <v>0</v>
          </cell>
          <cell r="O315">
            <v>0</v>
          </cell>
          <cell r="P315">
            <v>5633</v>
          </cell>
          <cell r="Q315">
            <v>50638</v>
          </cell>
          <cell r="R315">
            <v>1831</v>
          </cell>
          <cell r="S315">
            <v>9639</v>
          </cell>
          <cell r="T315">
            <v>0</v>
          </cell>
          <cell r="U315">
            <v>240</v>
          </cell>
          <cell r="V315">
            <v>0</v>
          </cell>
          <cell r="W315">
            <v>10839</v>
          </cell>
          <cell r="X315">
            <v>0</v>
          </cell>
          <cell r="Y315">
            <v>0</v>
          </cell>
          <cell r="Z315">
            <v>22549</v>
          </cell>
          <cell r="AA315">
            <v>26999</v>
          </cell>
          <cell r="AB315">
            <v>49548</v>
          </cell>
          <cell r="AC315">
            <v>5633</v>
          </cell>
          <cell r="AD315">
            <v>55181</v>
          </cell>
          <cell r="AE315">
            <v>-4543</v>
          </cell>
          <cell r="AF315">
            <v>55709</v>
          </cell>
          <cell r="AG315">
            <v>51166</v>
          </cell>
        </row>
        <row r="316">
          <cell r="A316" t="str">
            <v>318</v>
          </cell>
          <cell r="B316" t="str">
            <v>ST LUCAS</v>
          </cell>
          <cell r="C316">
            <v>52139</v>
          </cell>
          <cell r="D316">
            <v>0</v>
          </cell>
          <cell r="E316">
            <v>52139</v>
          </cell>
          <cell r="F316">
            <v>0</v>
          </cell>
          <cell r="G316">
            <v>0</v>
          </cell>
          <cell r="H316">
            <v>10906</v>
          </cell>
          <cell r="I316">
            <v>1005</v>
          </cell>
          <cell r="J316">
            <v>1850</v>
          </cell>
          <cell r="K316">
            <v>37071</v>
          </cell>
          <cell r="L316">
            <v>39900</v>
          </cell>
          <cell r="M316">
            <v>876</v>
          </cell>
          <cell r="N316">
            <v>23500</v>
          </cell>
          <cell r="O316">
            <v>150000</v>
          </cell>
          <cell r="P316">
            <v>0</v>
          </cell>
          <cell r="Q316">
            <v>317247</v>
          </cell>
          <cell r="R316">
            <v>12613</v>
          </cell>
          <cell r="S316">
            <v>254100</v>
          </cell>
          <cell r="T316">
            <v>100</v>
          </cell>
          <cell r="U316">
            <v>21800</v>
          </cell>
          <cell r="V316">
            <v>5000</v>
          </cell>
          <cell r="W316">
            <v>19320</v>
          </cell>
          <cell r="X316">
            <v>16882</v>
          </cell>
          <cell r="Y316">
            <v>0</v>
          </cell>
          <cell r="Z316">
            <v>329815</v>
          </cell>
          <cell r="AA316">
            <v>28000</v>
          </cell>
          <cell r="AB316">
            <v>357815</v>
          </cell>
          <cell r="AC316">
            <v>0</v>
          </cell>
          <cell r="AD316">
            <v>357815</v>
          </cell>
          <cell r="AE316">
            <v>-40568</v>
          </cell>
          <cell r="AF316">
            <v>436147</v>
          </cell>
          <cell r="AG316">
            <v>395579</v>
          </cell>
        </row>
        <row r="317">
          <cell r="A317" t="str">
            <v>319</v>
          </cell>
          <cell r="B317" t="str">
            <v>WADENA</v>
          </cell>
          <cell r="C317">
            <v>32283</v>
          </cell>
          <cell r="D317">
            <v>0</v>
          </cell>
          <cell r="E317">
            <v>32283</v>
          </cell>
          <cell r="F317">
            <v>0</v>
          </cell>
          <cell r="G317">
            <v>0</v>
          </cell>
          <cell r="H317">
            <v>18551</v>
          </cell>
          <cell r="I317">
            <v>250</v>
          </cell>
          <cell r="J317">
            <v>5000</v>
          </cell>
          <cell r="K317">
            <v>35953</v>
          </cell>
          <cell r="L317">
            <v>88595</v>
          </cell>
          <cell r="M317">
            <v>0</v>
          </cell>
          <cell r="N317">
            <v>5100</v>
          </cell>
          <cell r="O317">
            <v>0</v>
          </cell>
          <cell r="P317">
            <v>14500</v>
          </cell>
          <cell r="Q317">
            <v>200232</v>
          </cell>
          <cell r="R317">
            <v>22034</v>
          </cell>
          <cell r="S317">
            <v>25550</v>
          </cell>
          <cell r="T317">
            <v>297</v>
          </cell>
          <cell r="U317">
            <v>25140</v>
          </cell>
          <cell r="V317">
            <v>272</v>
          </cell>
          <cell r="W317">
            <v>22750</v>
          </cell>
          <cell r="X317">
            <v>0</v>
          </cell>
          <cell r="Y317">
            <v>0</v>
          </cell>
          <cell r="Z317">
            <v>96043</v>
          </cell>
          <cell r="AA317">
            <v>88412</v>
          </cell>
          <cell r="AB317">
            <v>184455</v>
          </cell>
          <cell r="AC317">
            <v>14500</v>
          </cell>
          <cell r="AD317">
            <v>198955</v>
          </cell>
          <cell r="AE317">
            <v>1277</v>
          </cell>
          <cell r="AF317">
            <v>222309</v>
          </cell>
          <cell r="AG317">
            <v>223586</v>
          </cell>
        </row>
        <row r="318">
          <cell r="A318" t="str">
            <v>320</v>
          </cell>
          <cell r="B318" t="str">
            <v>WAUCOMA</v>
          </cell>
          <cell r="C318">
            <v>64998</v>
          </cell>
          <cell r="D318">
            <v>0</v>
          </cell>
          <cell r="E318">
            <v>64998</v>
          </cell>
          <cell r="F318">
            <v>0</v>
          </cell>
          <cell r="G318">
            <v>0</v>
          </cell>
          <cell r="H318">
            <v>21603</v>
          </cell>
          <cell r="I318">
            <v>1200</v>
          </cell>
          <cell r="J318">
            <v>3000</v>
          </cell>
          <cell r="K318">
            <v>39878</v>
          </cell>
          <cell r="L318">
            <v>125000</v>
          </cell>
          <cell r="M318">
            <v>0</v>
          </cell>
          <cell r="N318">
            <v>15000</v>
          </cell>
          <cell r="O318">
            <v>60000</v>
          </cell>
          <cell r="P318">
            <v>800</v>
          </cell>
          <cell r="Q318">
            <v>331479</v>
          </cell>
          <cell r="R318">
            <v>29770</v>
          </cell>
          <cell r="S318">
            <v>121400</v>
          </cell>
          <cell r="T318">
            <v>0</v>
          </cell>
          <cell r="U318">
            <v>26150</v>
          </cell>
          <cell r="V318">
            <v>1000</v>
          </cell>
          <cell r="W318">
            <v>54850</v>
          </cell>
          <cell r="X318">
            <v>0</v>
          </cell>
          <cell r="Y318">
            <v>0</v>
          </cell>
          <cell r="Z318">
            <v>233170</v>
          </cell>
          <cell r="AA318">
            <v>75600</v>
          </cell>
          <cell r="AB318">
            <v>308770</v>
          </cell>
          <cell r="AC318">
            <v>800</v>
          </cell>
          <cell r="AD318">
            <v>309570</v>
          </cell>
          <cell r="AE318">
            <v>21909</v>
          </cell>
          <cell r="AF318">
            <v>254993</v>
          </cell>
          <cell r="AG318">
            <v>276902</v>
          </cell>
        </row>
        <row r="319">
          <cell r="A319" t="str">
            <v>321</v>
          </cell>
          <cell r="B319" t="str">
            <v>WESTGATE</v>
          </cell>
          <cell r="C319">
            <v>47561</v>
          </cell>
          <cell r="D319">
            <v>0</v>
          </cell>
          <cell r="E319">
            <v>47561</v>
          </cell>
          <cell r="F319">
            <v>0</v>
          </cell>
          <cell r="G319">
            <v>0</v>
          </cell>
          <cell r="H319">
            <v>14668</v>
          </cell>
          <cell r="I319">
            <v>780</v>
          </cell>
          <cell r="J319">
            <v>0</v>
          </cell>
          <cell r="K319">
            <v>20572</v>
          </cell>
          <cell r="L319">
            <v>83436</v>
          </cell>
          <cell r="M319">
            <v>0</v>
          </cell>
          <cell r="N319">
            <v>0</v>
          </cell>
          <cell r="O319">
            <v>10917</v>
          </cell>
          <cell r="P319">
            <v>10917</v>
          </cell>
          <cell r="Q319">
            <v>188851</v>
          </cell>
          <cell r="R319">
            <v>5162</v>
          </cell>
          <cell r="S319">
            <v>26072</v>
          </cell>
          <cell r="T319">
            <v>500</v>
          </cell>
          <cell r="U319">
            <v>27956</v>
          </cell>
          <cell r="V319">
            <v>2000</v>
          </cell>
          <cell r="W319">
            <v>26500</v>
          </cell>
          <cell r="X319">
            <v>0</v>
          </cell>
          <cell r="Y319">
            <v>0</v>
          </cell>
          <cell r="Z319">
            <v>88190</v>
          </cell>
          <cell r="AA319">
            <v>83436</v>
          </cell>
          <cell r="AB319">
            <v>171626</v>
          </cell>
          <cell r="AC319">
            <v>10917</v>
          </cell>
          <cell r="AD319">
            <v>182543</v>
          </cell>
          <cell r="AE319">
            <v>6308</v>
          </cell>
          <cell r="AF319">
            <v>116625</v>
          </cell>
          <cell r="AG319">
            <v>122933</v>
          </cell>
        </row>
        <row r="320">
          <cell r="A320" t="str">
            <v>322</v>
          </cell>
          <cell r="B320" t="str">
            <v>WEST UNION</v>
          </cell>
          <cell r="C320">
            <v>1080881</v>
          </cell>
          <cell r="D320">
            <v>0</v>
          </cell>
          <cell r="E320">
            <v>1080881</v>
          </cell>
          <cell r="F320">
            <v>0</v>
          </cell>
          <cell r="G320">
            <v>73000</v>
          </cell>
          <cell r="H320">
            <v>215354</v>
          </cell>
          <cell r="I320">
            <v>47600</v>
          </cell>
          <cell r="J320">
            <v>14300</v>
          </cell>
          <cell r="K320">
            <v>899090</v>
          </cell>
          <cell r="L320">
            <v>1039781</v>
          </cell>
          <cell r="M320">
            <v>0</v>
          </cell>
          <cell r="N320">
            <v>89250</v>
          </cell>
          <cell r="O320">
            <v>0</v>
          </cell>
          <cell r="P320">
            <v>223806</v>
          </cell>
          <cell r="Q320">
            <v>3683062</v>
          </cell>
          <cell r="R320">
            <v>496185</v>
          </cell>
          <cell r="S320">
            <v>733319</v>
          </cell>
          <cell r="T320">
            <v>0</v>
          </cell>
          <cell r="U320">
            <v>450678</v>
          </cell>
          <cell r="V320">
            <v>100300</v>
          </cell>
          <cell r="W320">
            <v>168456</v>
          </cell>
          <cell r="X320">
            <v>227003</v>
          </cell>
          <cell r="Y320">
            <v>420500</v>
          </cell>
          <cell r="Z320">
            <v>2596441</v>
          </cell>
          <cell r="AA320">
            <v>780103</v>
          </cell>
          <cell r="AB320">
            <v>3376544</v>
          </cell>
          <cell r="AC320">
            <v>223806</v>
          </cell>
          <cell r="AD320">
            <v>3600350</v>
          </cell>
          <cell r="AE320">
            <v>82712</v>
          </cell>
          <cell r="AF320">
            <v>2132922</v>
          </cell>
          <cell r="AG320">
            <v>2215634</v>
          </cell>
        </row>
        <row r="321">
          <cell r="A321" t="str">
            <v>323</v>
          </cell>
          <cell r="B321" t="str">
            <v>CHARLES CITY</v>
          </cell>
          <cell r="C321">
            <v>3625181</v>
          </cell>
          <cell r="D321">
            <v>0</v>
          </cell>
          <cell r="E321">
            <v>3625181</v>
          </cell>
          <cell r="F321">
            <v>0</v>
          </cell>
          <cell r="G321">
            <v>559638</v>
          </cell>
          <cell r="H321">
            <v>976292</v>
          </cell>
          <cell r="I321">
            <v>70100</v>
          </cell>
          <cell r="J321">
            <v>177957</v>
          </cell>
          <cell r="K321">
            <v>1873221</v>
          </cell>
          <cell r="L321">
            <v>5132412</v>
          </cell>
          <cell r="M321">
            <v>0</v>
          </cell>
          <cell r="N321">
            <v>587624</v>
          </cell>
          <cell r="O321">
            <v>693250</v>
          </cell>
          <cell r="P321">
            <v>2086658</v>
          </cell>
          <cell r="Q321">
            <v>15782333</v>
          </cell>
          <cell r="R321">
            <v>2690621</v>
          </cell>
          <cell r="S321">
            <v>1409460</v>
          </cell>
          <cell r="T321">
            <v>510078</v>
          </cell>
          <cell r="U321">
            <v>1111820</v>
          </cell>
          <cell r="V321">
            <v>2018397</v>
          </cell>
          <cell r="W321">
            <v>566964</v>
          </cell>
          <cell r="X321">
            <v>1060619</v>
          </cell>
          <cell r="Y321">
            <v>1113000</v>
          </cell>
          <cell r="Z321">
            <v>10480959</v>
          </cell>
          <cell r="AA321">
            <v>5097534</v>
          </cell>
          <cell r="AB321">
            <v>15578493</v>
          </cell>
          <cell r="AC321">
            <v>2086658</v>
          </cell>
          <cell r="AD321">
            <v>17665151</v>
          </cell>
          <cell r="AE321">
            <v>-1882818</v>
          </cell>
          <cell r="AF321">
            <v>12235703</v>
          </cell>
          <cell r="AG321">
            <v>10352885</v>
          </cell>
        </row>
        <row r="322">
          <cell r="A322" t="str">
            <v>324</v>
          </cell>
          <cell r="B322" t="str">
            <v>COLWELL</v>
          </cell>
          <cell r="C322">
            <v>13677</v>
          </cell>
          <cell r="D322">
            <v>0</v>
          </cell>
          <cell r="E322">
            <v>13677</v>
          </cell>
          <cell r="F322">
            <v>0</v>
          </cell>
          <cell r="G322">
            <v>0</v>
          </cell>
          <cell r="H322">
            <v>6817</v>
          </cell>
          <cell r="I322">
            <v>500</v>
          </cell>
          <cell r="J322">
            <v>25</v>
          </cell>
          <cell r="K322">
            <v>3792</v>
          </cell>
          <cell r="L322">
            <v>11250</v>
          </cell>
          <cell r="M322">
            <v>0</v>
          </cell>
          <cell r="N322">
            <v>1500</v>
          </cell>
          <cell r="O322">
            <v>0</v>
          </cell>
          <cell r="P322">
            <v>0</v>
          </cell>
          <cell r="Q322">
            <v>37561</v>
          </cell>
          <cell r="R322">
            <v>2812</v>
          </cell>
          <cell r="S322">
            <v>8250</v>
          </cell>
          <cell r="T322">
            <v>0</v>
          </cell>
          <cell r="U322">
            <v>4700</v>
          </cell>
          <cell r="V322">
            <v>0</v>
          </cell>
          <cell r="W322">
            <v>12500</v>
          </cell>
          <cell r="X322">
            <v>0</v>
          </cell>
          <cell r="Y322">
            <v>0</v>
          </cell>
          <cell r="Z322">
            <v>28262</v>
          </cell>
          <cell r="AA322">
            <v>8500</v>
          </cell>
          <cell r="AB322">
            <v>36762</v>
          </cell>
          <cell r="AC322">
            <v>0</v>
          </cell>
          <cell r="AD322">
            <v>36762</v>
          </cell>
          <cell r="AE322">
            <v>799</v>
          </cell>
          <cell r="AF322">
            <v>70764</v>
          </cell>
          <cell r="AG322">
            <v>71563</v>
          </cell>
        </row>
        <row r="323">
          <cell r="A323" t="str">
            <v>325</v>
          </cell>
          <cell r="B323" t="str">
            <v>FLOYD</v>
          </cell>
          <cell r="C323">
            <v>79793</v>
          </cell>
          <cell r="D323">
            <v>0</v>
          </cell>
          <cell r="E323">
            <v>79793</v>
          </cell>
          <cell r="F323">
            <v>0</v>
          </cell>
          <cell r="G323">
            <v>30646</v>
          </cell>
          <cell r="H323">
            <v>31188</v>
          </cell>
          <cell r="I323">
            <v>1400</v>
          </cell>
          <cell r="J323">
            <v>13150</v>
          </cell>
          <cell r="K323">
            <v>45801</v>
          </cell>
          <cell r="L323">
            <v>134700</v>
          </cell>
          <cell r="M323">
            <v>0</v>
          </cell>
          <cell r="N323">
            <v>15000</v>
          </cell>
          <cell r="O323">
            <v>0</v>
          </cell>
          <cell r="P323">
            <v>26925</v>
          </cell>
          <cell r="Q323">
            <v>378603</v>
          </cell>
          <cell r="R323">
            <v>14160</v>
          </cell>
          <cell r="S323">
            <v>91768</v>
          </cell>
          <cell r="T323">
            <v>2500</v>
          </cell>
          <cell r="U323">
            <v>34360</v>
          </cell>
          <cell r="V323">
            <v>100</v>
          </cell>
          <cell r="W323">
            <v>55660</v>
          </cell>
          <cell r="X323">
            <v>26925</v>
          </cell>
          <cell r="Y323">
            <v>0</v>
          </cell>
          <cell r="Z323">
            <v>225473</v>
          </cell>
          <cell r="AA323">
            <v>149451</v>
          </cell>
          <cell r="AB323">
            <v>374924</v>
          </cell>
          <cell r="AC323">
            <v>26925</v>
          </cell>
          <cell r="AD323">
            <v>401849</v>
          </cell>
          <cell r="AE323">
            <v>-23246</v>
          </cell>
          <cell r="AF323">
            <v>559535</v>
          </cell>
          <cell r="AG323">
            <v>536289</v>
          </cell>
        </row>
        <row r="324">
          <cell r="A324" t="str">
            <v>326</v>
          </cell>
          <cell r="B324" t="str">
            <v>MARBLE ROCK</v>
          </cell>
          <cell r="C324">
            <v>70420</v>
          </cell>
          <cell r="D324">
            <v>0</v>
          </cell>
          <cell r="E324">
            <v>70420</v>
          </cell>
          <cell r="F324">
            <v>0</v>
          </cell>
          <cell r="G324">
            <v>182650</v>
          </cell>
          <cell r="H324">
            <v>20141</v>
          </cell>
          <cell r="I324">
            <v>300</v>
          </cell>
          <cell r="J324">
            <v>1150</v>
          </cell>
          <cell r="K324">
            <v>60874</v>
          </cell>
          <cell r="L324">
            <v>100900</v>
          </cell>
          <cell r="M324">
            <v>0</v>
          </cell>
          <cell r="N324">
            <v>0</v>
          </cell>
          <cell r="O324">
            <v>60000</v>
          </cell>
          <cell r="P324">
            <v>0</v>
          </cell>
          <cell r="Q324">
            <v>496435</v>
          </cell>
          <cell r="R324">
            <v>18070</v>
          </cell>
          <cell r="S324">
            <v>23650</v>
          </cell>
          <cell r="T324">
            <v>1900</v>
          </cell>
          <cell r="U324">
            <v>41295</v>
          </cell>
          <cell r="V324">
            <v>70711</v>
          </cell>
          <cell r="W324">
            <v>63143</v>
          </cell>
          <cell r="X324">
            <v>111939</v>
          </cell>
          <cell r="Y324">
            <v>0</v>
          </cell>
          <cell r="Z324">
            <v>330708</v>
          </cell>
          <cell r="AA324">
            <v>141640</v>
          </cell>
          <cell r="AB324">
            <v>472348</v>
          </cell>
          <cell r="AC324">
            <v>0</v>
          </cell>
          <cell r="AD324">
            <v>472348</v>
          </cell>
          <cell r="AE324">
            <v>24087</v>
          </cell>
          <cell r="AF324">
            <v>746424</v>
          </cell>
          <cell r="AG324">
            <v>770511</v>
          </cell>
        </row>
        <row r="325">
          <cell r="A325" t="str">
            <v>327</v>
          </cell>
          <cell r="B325" t="str">
            <v>NORA SPRINGS</v>
          </cell>
          <cell r="C325">
            <v>441086</v>
          </cell>
          <cell r="D325">
            <v>0</v>
          </cell>
          <cell r="E325">
            <v>441086</v>
          </cell>
          <cell r="F325">
            <v>0</v>
          </cell>
          <cell r="G325">
            <v>0</v>
          </cell>
          <cell r="H325">
            <v>136621</v>
          </cell>
          <cell r="I325">
            <v>1450</v>
          </cell>
          <cell r="J325">
            <v>2800</v>
          </cell>
          <cell r="K325">
            <v>1732910</v>
          </cell>
          <cell r="L325">
            <v>535810</v>
          </cell>
          <cell r="M325">
            <v>0</v>
          </cell>
          <cell r="N325">
            <v>6800</v>
          </cell>
          <cell r="O325">
            <v>1264416</v>
          </cell>
          <cell r="P325">
            <v>1938845</v>
          </cell>
          <cell r="Q325">
            <v>6060738</v>
          </cell>
          <cell r="R325">
            <v>186421</v>
          </cell>
          <cell r="S325">
            <v>533601</v>
          </cell>
          <cell r="T325">
            <v>5000</v>
          </cell>
          <cell r="U325">
            <v>186424</v>
          </cell>
          <cell r="V325">
            <v>11525</v>
          </cell>
          <cell r="W325">
            <v>144514</v>
          </cell>
          <cell r="X325">
            <v>56788</v>
          </cell>
          <cell r="Y325">
            <v>3981923</v>
          </cell>
          <cell r="Z325">
            <v>5106196</v>
          </cell>
          <cell r="AA325">
            <v>426324</v>
          </cell>
          <cell r="AB325">
            <v>5532520</v>
          </cell>
          <cell r="AC325">
            <v>1938845</v>
          </cell>
          <cell r="AD325">
            <v>7471365</v>
          </cell>
          <cell r="AE325">
            <v>-1410627</v>
          </cell>
          <cell r="AF325">
            <v>2579311</v>
          </cell>
          <cell r="AG325">
            <v>1168684</v>
          </cell>
        </row>
        <row r="326">
          <cell r="A326" t="str">
            <v>328</v>
          </cell>
          <cell r="B326" t="str">
            <v>ROCKFORD</v>
          </cell>
          <cell r="C326">
            <v>247013</v>
          </cell>
          <cell r="D326">
            <v>0</v>
          </cell>
          <cell r="E326">
            <v>247013</v>
          </cell>
          <cell r="F326">
            <v>0</v>
          </cell>
          <cell r="G326">
            <v>0</v>
          </cell>
          <cell r="H326">
            <v>67359</v>
          </cell>
          <cell r="I326">
            <v>1560</v>
          </cell>
          <cell r="J326">
            <v>7264</v>
          </cell>
          <cell r="K326">
            <v>126799</v>
          </cell>
          <cell r="L326">
            <v>1380032</v>
          </cell>
          <cell r="M326">
            <v>0</v>
          </cell>
          <cell r="N326">
            <v>66789</v>
          </cell>
          <cell r="O326">
            <v>0</v>
          </cell>
          <cell r="P326">
            <v>104405</v>
          </cell>
          <cell r="Q326">
            <v>2001221</v>
          </cell>
          <cell r="R326">
            <v>27009</v>
          </cell>
          <cell r="S326">
            <v>139530</v>
          </cell>
          <cell r="T326">
            <v>0</v>
          </cell>
          <cell r="U326">
            <v>126520</v>
          </cell>
          <cell r="V326">
            <v>6700</v>
          </cell>
          <cell r="W326">
            <v>135325</v>
          </cell>
          <cell r="X326">
            <v>58193</v>
          </cell>
          <cell r="Y326">
            <v>0</v>
          </cell>
          <cell r="Z326">
            <v>493277</v>
          </cell>
          <cell r="AA326">
            <v>1311652</v>
          </cell>
          <cell r="AB326">
            <v>1804929</v>
          </cell>
          <cell r="AC326">
            <v>104405</v>
          </cell>
          <cell r="AD326">
            <v>1909334</v>
          </cell>
          <cell r="AE326">
            <v>91887</v>
          </cell>
          <cell r="AF326">
            <v>2374519</v>
          </cell>
          <cell r="AG326">
            <v>2466406</v>
          </cell>
        </row>
        <row r="327">
          <cell r="A327" t="str">
            <v>329</v>
          </cell>
          <cell r="B327" t="str">
            <v>RUDD</v>
          </cell>
          <cell r="C327">
            <v>100127</v>
          </cell>
          <cell r="D327">
            <v>0</v>
          </cell>
          <cell r="E327">
            <v>100127</v>
          </cell>
          <cell r="F327">
            <v>0</v>
          </cell>
          <cell r="G327">
            <v>32000</v>
          </cell>
          <cell r="H327">
            <v>33128</v>
          </cell>
          <cell r="I327">
            <v>675</v>
          </cell>
          <cell r="J327">
            <v>484</v>
          </cell>
          <cell r="K327">
            <v>47912</v>
          </cell>
          <cell r="L327">
            <v>117115</v>
          </cell>
          <cell r="M327">
            <v>0</v>
          </cell>
          <cell r="N327">
            <v>2000</v>
          </cell>
          <cell r="O327">
            <v>0</v>
          </cell>
          <cell r="P327">
            <v>0</v>
          </cell>
          <cell r="Q327">
            <v>333441</v>
          </cell>
          <cell r="R327">
            <v>14381</v>
          </cell>
          <cell r="S327">
            <v>89149</v>
          </cell>
          <cell r="T327">
            <v>0</v>
          </cell>
          <cell r="U327">
            <v>27134</v>
          </cell>
          <cell r="V327">
            <v>30000</v>
          </cell>
          <cell r="W327">
            <v>33987</v>
          </cell>
          <cell r="X327">
            <v>0</v>
          </cell>
          <cell r="Y327">
            <v>32000</v>
          </cell>
          <cell r="Z327">
            <v>226651</v>
          </cell>
          <cell r="AA327">
            <v>96202</v>
          </cell>
          <cell r="AB327">
            <v>322853</v>
          </cell>
          <cell r="AC327">
            <v>0</v>
          </cell>
          <cell r="AD327">
            <v>322853</v>
          </cell>
          <cell r="AE327">
            <v>10588</v>
          </cell>
          <cell r="AF327">
            <v>411558</v>
          </cell>
          <cell r="AG327">
            <v>422146</v>
          </cell>
        </row>
        <row r="328">
          <cell r="A328" t="str">
            <v>330</v>
          </cell>
          <cell r="B328" t="str">
            <v>ALEXANDER</v>
          </cell>
          <cell r="C328">
            <v>30959</v>
          </cell>
          <cell r="D328">
            <v>0</v>
          </cell>
          <cell r="E328">
            <v>30959</v>
          </cell>
          <cell r="F328">
            <v>0</v>
          </cell>
          <cell r="G328">
            <v>0</v>
          </cell>
          <cell r="H328">
            <v>19398</v>
          </cell>
          <cell r="I328">
            <v>0</v>
          </cell>
          <cell r="J328">
            <v>100</v>
          </cell>
          <cell r="K328">
            <v>12307</v>
          </cell>
          <cell r="L328">
            <v>29300</v>
          </cell>
          <cell r="M328">
            <v>1000</v>
          </cell>
          <cell r="N328">
            <v>0</v>
          </cell>
          <cell r="O328">
            <v>0</v>
          </cell>
          <cell r="P328">
            <v>0</v>
          </cell>
          <cell r="Q328">
            <v>93064</v>
          </cell>
          <cell r="R328">
            <v>2700</v>
          </cell>
          <cell r="S328">
            <v>17500</v>
          </cell>
          <cell r="T328">
            <v>1000</v>
          </cell>
          <cell r="U328">
            <v>14750</v>
          </cell>
          <cell r="V328">
            <v>0</v>
          </cell>
          <cell r="W328">
            <v>28850</v>
          </cell>
          <cell r="X328">
            <v>0</v>
          </cell>
          <cell r="Y328">
            <v>0</v>
          </cell>
          <cell r="Z328">
            <v>64800</v>
          </cell>
          <cell r="AA328">
            <v>28000</v>
          </cell>
          <cell r="AB328">
            <v>92800</v>
          </cell>
          <cell r="AC328">
            <v>0</v>
          </cell>
          <cell r="AD328">
            <v>92800</v>
          </cell>
          <cell r="AE328">
            <v>264</v>
          </cell>
          <cell r="AF328">
            <v>56411</v>
          </cell>
          <cell r="AG328">
            <v>56675</v>
          </cell>
        </row>
        <row r="329">
          <cell r="A329" t="str">
            <v>331</v>
          </cell>
          <cell r="B329" t="str">
            <v>COULTER</v>
          </cell>
          <cell r="C329">
            <v>64874</v>
          </cell>
          <cell r="D329">
            <v>0</v>
          </cell>
          <cell r="E329">
            <v>64874</v>
          </cell>
          <cell r="F329">
            <v>0</v>
          </cell>
          <cell r="G329">
            <v>0</v>
          </cell>
          <cell r="H329">
            <v>28246</v>
          </cell>
          <cell r="I329">
            <v>465</v>
          </cell>
          <cell r="J329">
            <v>0</v>
          </cell>
          <cell r="K329">
            <v>36756</v>
          </cell>
          <cell r="L329">
            <v>83600</v>
          </cell>
          <cell r="M329">
            <v>0</v>
          </cell>
          <cell r="N329">
            <v>1500</v>
          </cell>
          <cell r="O329">
            <v>0</v>
          </cell>
          <cell r="P329">
            <v>0</v>
          </cell>
          <cell r="Q329">
            <v>215441</v>
          </cell>
          <cell r="R329">
            <v>27552</v>
          </cell>
          <cell r="S329">
            <v>30000</v>
          </cell>
          <cell r="T329">
            <v>750</v>
          </cell>
          <cell r="U329">
            <v>18000</v>
          </cell>
          <cell r="V329">
            <v>0</v>
          </cell>
          <cell r="W329">
            <v>33150</v>
          </cell>
          <cell r="X329">
            <v>26000</v>
          </cell>
          <cell r="Y329">
            <v>0</v>
          </cell>
          <cell r="Z329">
            <v>135452</v>
          </cell>
          <cell r="AA329">
            <v>77900</v>
          </cell>
          <cell r="AB329">
            <v>213352</v>
          </cell>
          <cell r="AC329">
            <v>0</v>
          </cell>
          <cell r="AD329">
            <v>213352</v>
          </cell>
          <cell r="AE329">
            <v>2089</v>
          </cell>
          <cell r="AF329">
            <v>73159</v>
          </cell>
          <cell r="AG329">
            <v>75248</v>
          </cell>
        </row>
        <row r="330">
          <cell r="A330" t="str">
            <v>332</v>
          </cell>
          <cell r="B330" t="str">
            <v>GENEVA</v>
          </cell>
          <cell r="C330">
            <v>26356</v>
          </cell>
          <cell r="D330">
            <v>0</v>
          </cell>
          <cell r="E330">
            <v>26356</v>
          </cell>
          <cell r="F330">
            <v>0</v>
          </cell>
          <cell r="G330">
            <v>0</v>
          </cell>
          <cell r="H330">
            <v>20435</v>
          </cell>
          <cell r="I330">
            <v>0</v>
          </cell>
          <cell r="J330">
            <v>2150</v>
          </cell>
          <cell r="K330">
            <v>18213</v>
          </cell>
          <cell r="L330">
            <v>30270</v>
          </cell>
          <cell r="M330">
            <v>10545</v>
          </cell>
          <cell r="N330">
            <v>0</v>
          </cell>
          <cell r="O330">
            <v>0</v>
          </cell>
          <cell r="P330">
            <v>0</v>
          </cell>
          <cell r="Q330">
            <v>107969</v>
          </cell>
          <cell r="R330">
            <v>8641</v>
          </cell>
          <cell r="S330">
            <v>8200</v>
          </cell>
          <cell r="T330">
            <v>0</v>
          </cell>
          <cell r="U330">
            <v>710</v>
          </cell>
          <cell r="V330">
            <v>3000</v>
          </cell>
          <cell r="W330">
            <v>19504</v>
          </cell>
          <cell r="X330">
            <v>0</v>
          </cell>
          <cell r="Y330">
            <v>0</v>
          </cell>
          <cell r="Z330">
            <v>40055</v>
          </cell>
          <cell r="AA330">
            <v>20700</v>
          </cell>
          <cell r="AB330">
            <v>60755</v>
          </cell>
          <cell r="AC330">
            <v>0</v>
          </cell>
          <cell r="AD330">
            <v>60755</v>
          </cell>
          <cell r="AE330">
            <v>47214</v>
          </cell>
          <cell r="AF330">
            <v>510522</v>
          </cell>
          <cell r="AG330">
            <v>557736</v>
          </cell>
        </row>
        <row r="331">
          <cell r="A331" t="str">
            <v>333</v>
          </cell>
          <cell r="B331" t="str">
            <v>HAMPTON</v>
          </cell>
          <cell r="C331">
            <v>1292263</v>
          </cell>
          <cell r="D331">
            <v>0</v>
          </cell>
          <cell r="E331">
            <v>1292263</v>
          </cell>
          <cell r="F331">
            <v>0</v>
          </cell>
          <cell r="G331">
            <v>327220</v>
          </cell>
          <cell r="H331">
            <v>526160</v>
          </cell>
          <cell r="I331">
            <v>23550</v>
          </cell>
          <cell r="J331">
            <v>80130</v>
          </cell>
          <cell r="K331">
            <v>872936</v>
          </cell>
          <cell r="L331">
            <v>1487000</v>
          </cell>
          <cell r="M331">
            <v>10000</v>
          </cell>
          <cell r="N331">
            <v>156550</v>
          </cell>
          <cell r="O331">
            <v>6400000</v>
          </cell>
          <cell r="P331">
            <v>1879263</v>
          </cell>
          <cell r="Q331">
            <v>13055072</v>
          </cell>
          <cell r="R331">
            <v>823080</v>
          </cell>
          <cell r="S331">
            <v>643210</v>
          </cell>
          <cell r="T331">
            <v>3650</v>
          </cell>
          <cell r="U331">
            <v>629746</v>
          </cell>
          <cell r="V331">
            <v>122000</v>
          </cell>
          <cell r="W331">
            <v>263140</v>
          </cell>
          <cell r="X331">
            <v>489863</v>
          </cell>
          <cell r="Y331">
            <v>368315</v>
          </cell>
          <cell r="Z331">
            <v>3343004</v>
          </cell>
          <cell r="AA331">
            <v>7178625</v>
          </cell>
          <cell r="AB331">
            <v>10521629</v>
          </cell>
          <cell r="AC331">
            <v>1879263</v>
          </cell>
          <cell r="AD331">
            <v>12400892</v>
          </cell>
          <cell r="AE331">
            <v>654180</v>
          </cell>
          <cell r="AF331">
            <v>5255527</v>
          </cell>
          <cell r="AG331">
            <v>5909707</v>
          </cell>
        </row>
        <row r="332">
          <cell r="A332" t="str">
            <v>334</v>
          </cell>
          <cell r="B332" t="str">
            <v>HANSELL</v>
          </cell>
          <cell r="C332">
            <v>20883</v>
          </cell>
          <cell r="D332">
            <v>0</v>
          </cell>
          <cell r="E332">
            <v>20883</v>
          </cell>
          <cell r="F332">
            <v>0</v>
          </cell>
          <cell r="G332">
            <v>0</v>
          </cell>
          <cell r="H332">
            <v>10311</v>
          </cell>
          <cell r="I332">
            <v>0</v>
          </cell>
          <cell r="J332">
            <v>35</v>
          </cell>
          <cell r="K332">
            <v>8446</v>
          </cell>
          <cell r="L332">
            <v>13406</v>
          </cell>
          <cell r="M332">
            <v>12000</v>
          </cell>
          <cell r="N332">
            <v>0</v>
          </cell>
          <cell r="O332">
            <v>0</v>
          </cell>
          <cell r="P332">
            <v>10000</v>
          </cell>
          <cell r="Q332">
            <v>75081</v>
          </cell>
          <cell r="R332">
            <v>17084</v>
          </cell>
          <cell r="S332">
            <v>2988</v>
          </cell>
          <cell r="T332">
            <v>250</v>
          </cell>
          <cell r="U332">
            <v>1020</v>
          </cell>
          <cell r="V332">
            <v>1200</v>
          </cell>
          <cell r="W332">
            <v>17984</v>
          </cell>
          <cell r="X332">
            <v>0</v>
          </cell>
          <cell r="Y332">
            <v>0</v>
          </cell>
          <cell r="Z332">
            <v>40526</v>
          </cell>
          <cell r="AA332">
            <v>15100</v>
          </cell>
          <cell r="AB332">
            <v>55626</v>
          </cell>
          <cell r="AC332">
            <v>10000</v>
          </cell>
          <cell r="AD332">
            <v>65626</v>
          </cell>
          <cell r="AE332">
            <v>9455</v>
          </cell>
          <cell r="AF332">
            <v>21766</v>
          </cell>
          <cell r="AG332">
            <v>31221</v>
          </cell>
        </row>
        <row r="333">
          <cell r="A333" t="str">
            <v>335</v>
          </cell>
          <cell r="B333" t="str">
            <v>LATIMER</v>
          </cell>
          <cell r="C333">
            <v>163518</v>
          </cell>
          <cell r="D333">
            <v>0</v>
          </cell>
          <cell r="E333">
            <v>163518</v>
          </cell>
          <cell r="F333">
            <v>0</v>
          </cell>
          <cell r="G333">
            <v>0</v>
          </cell>
          <cell r="H333">
            <v>49449</v>
          </cell>
          <cell r="I333">
            <v>1060</v>
          </cell>
          <cell r="J333">
            <v>7800</v>
          </cell>
          <cell r="K333">
            <v>70704</v>
          </cell>
          <cell r="L333">
            <v>174700</v>
          </cell>
          <cell r="M333">
            <v>0</v>
          </cell>
          <cell r="N333">
            <v>11500</v>
          </cell>
          <cell r="O333">
            <v>0</v>
          </cell>
          <cell r="P333">
            <v>35466</v>
          </cell>
          <cell r="Q333">
            <v>514197</v>
          </cell>
          <cell r="R333">
            <v>56400</v>
          </cell>
          <cell r="S333">
            <v>82666</v>
          </cell>
          <cell r="T333">
            <v>4450</v>
          </cell>
          <cell r="U333">
            <v>19089</v>
          </cell>
          <cell r="V333">
            <v>1150</v>
          </cell>
          <cell r="W333">
            <v>83183</v>
          </cell>
          <cell r="X333">
            <v>51818</v>
          </cell>
          <cell r="Y333">
            <v>3835</v>
          </cell>
          <cell r="Z333">
            <v>302591</v>
          </cell>
          <cell r="AA333">
            <v>201140</v>
          </cell>
          <cell r="AB333">
            <v>503731</v>
          </cell>
          <cell r="AC333">
            <v>35466</v>
          </cell>
          <cell r="AD333">
            <v>539197</v>
          </cell>
          <cell r="AE333">
            <v>-25000</v>
          </cell>
          <cell r="AF333">
            <v>784145</v>
          </cell>
          <cell r="AG333">
            <v>759145</v>
          </cell>
        </row>
        <row r="334">
          <cell r="A334" t="str">
            <v>336</v>
          </cell>
          <cell r="B334" t="str">
            <v>POPEJOY</v>
          </cell>
          <cell r="C334">
            <v>5275</v>
          </cell>
          <cell r="D334">
            <v>0</v>
          </cell>
          <cell r="E334">
            <v>5275</v>
          </cell>
          <cell r="F334">
            <v>0</v>
          </cell>
          <cell r="G334">
            <v>0</v>
          </cell>
          <cell r="H334">
            <v>7012</v>
          </cell>
          <cell r="I334">
            <v>0</v>
          </cell>
          <cell r="J334">
            <v>0</v>
          </cell>
          <cell r="K334">
            <v>6200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18487</v>
          </cell>
          <cell r="R334">
            <v>2640</v>
          </cell>
          <cell r="S334">
            <v>5500</v>
          </cell>
          <cell r="T334">
            <v>400</v>
          </cell>
          <cell r="U334">
            <v>200</v>
          </cell>
          <cell r="V334">
            <v>2500</v>
          </cell>
          <cell r="W334">
            <v>21200</v>
          </cell>
          <cell r="X334">
            <v>0</v>
          </cell>
          <cell r="Y334">
            <v>0</v>
          </cell>
          <cell r="Z334">
            <v>32440</v>
          </cell>
          <cell r="AA334">
            <v>0</v>
          </cell>
          <cell r="AB334">
            <v>32440</v>
          </cell>
          <cell r="AC334">
            <v>0</v>
          </cell>
          <cell r="AD334">
            <v>32440</v>
          </cell>
          <cell r="AE334">
            <v>-13953</v>
          </cell>
          <cell r="AF334">
            <v>61673</v>
          </cell>
          <cell r="AG334">
            <v>47720</v>
          </cell>
        </row>
        <row r="335">
          <cell r="A335" t="str">
            <v>337</v>
          </cell>
          <cell r="B335" t="str">
            <v>SHEFFIELD</v>
          </cell>
          <cell r="C335">
            <v>401442</v>
          </cell>
          <cell r="D335">
            <v>0</v>
          </cell>
          <cell r="E335">
            <v>401442</v>
          </cell>
          <cell r="F335">
            <v>0</v>
          </cell>
          <cell r="G335">
            <v>0</v>
          </cell>
          <cell r="H335">
            <v>115655</v>
          </cell>
          <cell r="I335">
            <v>2450</v>
          </cell>
          <cell r="J335">
            <v>4500</v>
          </cell>
          <cell r="K335">
            <v>180712</v>
          </cell>
          <cell r="L335">
            <v>384791</v>
          </cell>
          <cell r="M335">
            <v>0</v>
          </cell>
          <cell r="N335">
            <v>9800</v>
          </cell>
          <cell r="O335">
            <v>190000</v>
          </cell>
          <cell r="P335">
            <v>145000</v>
          </cell>
          <cell r="Q335">
            <v>1434350</v>
          </cell>
          <cell r="R335">
            <v>186010</v>
          </cell>
          <cell r="S335">
            <v>171310</v>
          </cell>
          <cell r="T335">
            <v>0</v>
          </cell>
          <cell r="U335">
            <v>174690</v>
          </cell>
          <cell r="V335">
            <v>0</v>
          </cell>
          <cell r="W335">
            <v>83150</v>
          </cell>
          <cell r="X335">
            <v>108387</v>
          </cell>
          <cell r="Y335">
            <v>0</v>
          </cell>
          <cell r="Z335">
            <v>723547</v>
          </cell>
          <cell r="AA335">
            <v>468039</v>
          </cell>
          <cell r="AB335">
            <v>1191586</v>
          </cell>
          <cell r="AC335">
            <v>145000</v>
          </cell>
          <cell r="AD335">
            <v>1336586</v>
          </cell>
          <cell r="AE335">
            <v>97764</v>
          </cell>
          <cell r="AF335">
            <v>770795</v>
          </cell>
          <cell r="AG335">
            <v>868559</v>
          </cell>
        </row>
        <row r="336">
          <cell r="A336" t="str">
            <v>338</v>
          </cell>
          <cell r="B336" t="str">
            <v>FARRAGUT</v>
          </cell>
          <cell r="C336">
            <v>144586</v>
          </cell>
          <cell r="D336">
            <v>0</v>
          </cell>
          <cell r="E336">
            <v>144586</v>
          </cell>
          <cell r="F336">
            <v>0</v>
          </cell>
          <cell r="G336">
            <v>0</v>
          </cell>
          <cell r="H336">
            <v>47423</v>
          </cell>
          <cell r="I336">
            <v>1500</v>
          </cell>
          <cell r="J336">
            <v>800</v>
          </cell>
          <cell r="K336">
            <v>590900</v>
          </cell>
          <cell r="L336">
            <v>151088</v>
          </cell>
          <cell r="M336">
            <v>0</v>
          </cell>
          <cell r="N336">
            <v>1600</v>
          </cell>
          <cell r="O336">
            <v>0</v>
          </cell>
          <cell r="P336">
            <v>86734</v>
          </cell>
          <cell r="Q336">
            <v>1024631</v>
          </cell>
          <cell r="R336">
            <v>38582</v>
          </cell>
          <cell r="S336">
            <v>100322</v>
          </cell>
          <cell r="T336">
            <v>0</v>
          </cell>
          <cell r="U336">
            <v>556000</v>
          </cell>
          <cell r="V336">
            <v>3895</v>
          </cell>
          <cell r="W336">
            <v>75594</v>
          </cell>
          <cell r="X336">
            <v>0</v>
          </cell>
          <cell r="Y336">
            <v>0</v>
          </cell>
          <cell r="Z336">
            <v>774393</v>
          </cell>
          <cell r="AA336">
            <v>181088</v>
          </cell>
          <cell r="AB336">
            <v>955481</v>
          </cell>
          <cell r="AC336">
            <v>86734</v>
          </cell>
          <cell r="AD336">
            <v>1042215</v>
          </cell>
          <cell r="AE336">
            <v>-17584</v>
          </cell>
          <cell r="AF336">
            <v>673296</v>
          </cell>
          <cell r="AG336">
            <v>655712</v>
          </cell>
        </row>
        <row r="337">
          <cell r="A337" t="str">
            <v>339</v>
          </cell>
          <cell r="B337" t="str">
            <v>HAMBURG</v>
          </cell>
          <cell r="C337">
            <v>543354</v>
          </cell>
          <cell r="D337">
            <v>0</v>
          </cell>
          <cell r="E337">
            <v>543354</v>
          </cell>
          <cell r="F337">
            <v>0</v>
          </cell>
          <cell r="G337">
            <v>0</v>
          </cell>
          <cell r="H337">
            <v>110978</v>
          </cell>
          <cell r="I337">
            <v>600</v>
          </cell>
          <cell r="J337">
            <v>5541</v>
          </cell>
          <cell r="K337">
            <v>0</v>
          </cell>
          <cell r="L337">
            <v>469000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1129473</v>
          </cell>
          <cell r="R337">
            <v>130331</v>
          </cell>
          <cell r="S337">
            <v>165000</v>
          </cell>
          <cell r="T337">
            <v>0</v>
          </cell>
          <cell r="U337">
            <v>124800</v>
          </cell>
          <cell r="V337">
            <v>6000</v>
          </cell>
          <cell r="W337">
            <v>97000</v>
          </cell>
          <cell r="X337">
            <v>145967</v>
          </cell>
          <cell r="Y337">
            <v>0</v>
          </cell>
          <cell r="Z337">
            <v>669098</v>
          </cell>
          <cell r="AA337">
            <v>370000</v>
          </cell>
          <cell r="AB337">
            <v>1039098</v>
          </cell>
          <cell r="AC337">
            <v>0</v>
          </cell>
          <cell r="AD337">
            <v>1039098</v>
          </cell>
          <cell r="AE337">
            <v>90375</v>
          </cell>
          <cell r="AF337">
            <v>1497978</v>
          </cell>
          <cell r="AG337">
            <v>1588353</v>
          </cell>
        </row>
        <row r="338">
          <cell r="A338" t="str">
            <v>340</v>
          </cell>
          <cell r="B338" t="str">
            <v>IMOGENE</v>
          </cell>
          <cell r="C338">
            <v>10635</v>
          </cell>
          <cell r="D338">
            <v>0</v>
          </cell>
          <cell r="E338">
            <v>10635</v>
          </cell>
          <cell r="F338">
            <v>0</v>
          </cell>
          <cell r="G338">
            <v>0</v>
          </cell>
          <cell r="H338">
            <v>6142</v>
          </cell>
          <cell r="I338">
            <v>390</v>
          </cell>
          <cell r="J338">
            <v>0</v>
          </cell>
          <cell r="K338">
            <v>6222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232</v>
          </cell>
          <cell r="Q338">
            <v>23621</v>
          </cell>
          <cell r="R338">
            <v>1539</v>
          </cell>
          <cell r="S338">
            <v>10500</v>
          </cell>
          <cell r="T338">
            <v>0</v>
          </cell>
          <cell r="U338">
            <v>560</v>
          </cell>
          <cell r="V338">
            <v>2500</v>
          </cell>
          <cell r="W338">
            <v>8600</v>
          </cell>
          <cell r="X338">
            <v>0</v>
          </cell>
          <cell r="Y338">
            <v>0</v>
          </cell>
          <cell r="Z338">
            <v>23699</v>
          </cell>
          <cell r="AA338">
            <v>0</v>
          </cell>
          <cell r="AB338">
            <v>23699</v>
          </cell>
          <cell r="AC338">
            <v>232</v>
          </cell>
          <cell r="AD338">
            <v>23931</v>
          </cell>
          <cell r="AE338">
            <v>-310</v>
          </cell>
          <cell r="AF338">
            <v>33715</v>
          </cell>
          <cell r="AG338">
            <v>33405</v>
          </cell>
        </row>
        <row r="339">
          <cell r="A339" t="str">
            <v>341</v>
          </cell>
          <cell r="B339" t="str">
            <v>RANDOLPH</v>
          </cell>
          <cell r="C339">
            <v>41139</v>
          </cell>
          <cell r="D339">
            <v>0</v>
          </cell>
          <cell r="E339">
            <v>41139</v>
          </cell>
          <cell r="F339">
            <v>0</v>
          </cell>
          <cell r="G339">
            <v>0</v>
          </cell>
          <cell r="H339">
            <v>13104</v>
          </cell>
          <cell r="I339">
            <v>0</v>
          </cell>
          <cell r="J339">
            <v>0</v>
          </cell>
          <cell r="K339">
            <v>17835</v>
          </cell>
          <cell r="L339">
            <v>50100</v>
          </cell>
          <cell r="M339">
            <v>0</v>
          </cell>
          <cell r="N339">
            <v>500</v>
          </cell>
          <cell r="O339">
            <v>0</v>
          </cell>
          <cell r="P339">
            <v>938</v>
          </cell>
          <cell r="Q339">
            <v>123616</v>
          </cell>
          <cell r="R339">
            <v>9000</v>
          </cell>
          <cell r="S339">
            <v>14000</v>
          </cell>
          <cell r="T339">
            <v>0</v>
          </cell>
          <cell r="U339">
            <v>9500</v>
          </cell>
          <cell r="V339">
            <v>0</v>
          </cell>
          <cell r="W339">
            <v>34200</v>
          </cell>
          <cell r="X339">
            <v>0</v>
          </cell>
          <cell r="Y339">
            <v>0</v>
          </cell>
          <cell r="Z339">
            <v>66700</v>
          </cell>
          <cell r="AA339">
            <v>7829</v>
          </cell>
          <cell r="AB339">
            <v>74529</v>
          </cell>
          <cell r="AC339">
            <v>938</v>
          </cell>
          <cell r="AD339">
            <v>75467</v>
          </cell>
          <cell r="AE339">
            <v>48149</v>
          </cell>
          <cell r="AF339">
            <v>131546</v>
          </cell>
          <cell r="AG339">
            <v>179695</v>
          </cell>
        </row>
        <row r="340">
          <cell r="A340" t="str">
            <v>342</v>
          </cell>
          <cell r="B340" t="str">
            <v>RIVERTON</v>
          </cell>
          <cell r="C340">
            <v>68467</v>
          </cell>
          <cell r="D340">
            <v>0</v>
          </cell>
          <cell r="E340">
            <v>68467</v>
          </cell>
          <cell r="F340">
            <v>0</v>
          </cell>
          <cell r="G340">
            <v>0</v>
          </cell>
          <cell r="H340">
            <v>23303</v>
          </cell>
          <cell r="I340">
            <v>2200</v>
          </cell>
          <cell r="J340">
            <v>3000</v>
          </cell>
          <cell r="K340">
            <v>22277</v>
          </cell>
          <cell r="L340">
            <v>124324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243571</v>
          </cell>
          <cell r="R340">
            <v>5860</v>
          </cell>
          <cell r="S340">
            <v>38799</v>
          </cell>
          <cell r="T340">
            <v>0</v>
          </cell>
          <cell r="U340">
            <v>10000</v>
          </cell>
          <cell r="V340">
            <v>0</v>
          </cell>
          <cell r="W340">
            <v>25482</v>
          </cell>
          <cell r="X340">
            <v>37235</v>
          </cell>
          <cell r="Y340">
            <v>0</v>
          </cell>
          <cell r="Z340">
            <v>117376</v>
          </cell>
          <cell r="AA340">
            <v>122500</v>
          </cell>
          <cell r="AB340">
            <v>239876</v>
          </cell>
          <cell r="AC340">
            <v>0</v>
          </cell>
          <cell r="AD340">
            <v>239876</v>
          </cell>
          <cell r="AE340">
            <v>3695</v>
          </cell>
          <cell r="AF340">
            <v>43086</v>
          </cell>
          <cell r="AG340">
            <v>46781</v>
          </cell>
        </row>
        <row r="341">
          <cell r="A341" t="str">
            <v>343</v>
          </cell>
          <cell r="B341" t="str">
            <v>SIDNEY</v>
          </cell>
          <cell r="C341">
            <v>446876</v>
          </cell>
          <cell r="D341">
            <v>0</v>
          </cell>
          <cell r="E341">
            <v>446876</v>
          </cell>
          <cell r="F341">
            <v>0</v>
          </cell>
          <cell r="G341">
            <v>1000</v>
          </cell>
          <cell r="H341">
            <v>98539</v>
          </cell>
          <cell r="I341">
            <v>1400</v>
          </cell>
          <cell r="J341">
            <v>0</v>
          </cell>
          <cell r="K341">
            <v>119593</v>
          </cell>
          <cell r="L341">
            <v>555700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1223108</v>
          </cell>
          <cell r="R341">
            <v>106237</v>
          </cell>
          <cell r="S341">
            <v>163093</v>
          </cell>
          <cell r="T341">
            <v>300</v>
          </cell>
          <cell r="U341">
            <v>155272</v>
          </cell>
          <cell r="V341">
            <v>0</v>
          </cell>
          <cell r="W341">
            <v>283181</v>
          </cell>
          <cell r="X341">
            <v>121500</v>
          </cell>
          <cell r="Y341">
            <v>1000</v>
          </cell>
          <cell r="Z341">
            <v>830583</v>
          </cell>
          <cell r="AA341">
            <v>425100</v>
          </cell>
          <cell r="AB341">
            <v>1255683</v>
          </cell>
          <cell r="AC341">
            <v>0</v>
          </cell>
          <cell r="AD341">
            <v>1255683</v>
          </cell>
          <cell r="AE341">
            <v>-32575</v>
          </cell>
          <cell r="AF341">
            <v>2109015</v>
          </cell>
          <cell r="AG341">
            <v>2076440</v>
          </cell>
        </row>
        <row r="342">
          <cell r="A342" t="str">
            <v>344</v>
          </cell>
          <cell r="B342" t="str">
            <v>TABOR</v>
          </cell>
          <cell r="C342">
            <v>237327</v>
          </cell>
          <cell r="D342">
            <v>0</v>
          </cell>
          <cell r="E342">
            <v>237327</v>
          </cell>
          <cell r="F342">
            <v>0</v>
          </cell>
          <cell r="G342">
            <v>0</v>
          </cell>
          <cell r="H342">
            <v>120289</v>
          </cell>
          <cell r="I342">
            <v>1050</v>
          </cell>
          <cell r="J342">
            <v>6500</v>
          </cell>
          <cell r="K342">
            <v>107555</v>
          </cell>
          <cell r="L342">
            <v>369500</v>
          </cell>
          <cell r="M342">
            <v>0</v>
          </cell>
          <cell r="N342">
            <v>100</v>
          </cell>
          <cell r="O342">
            <v>0</v>
          </cell>
          <cell r="P342">
            <v>0</v>
          </cell>
          <cell r="Q342">
            <v>842321</v>
          </cell>
          <cell r="R342">
            <v>259729</v>
          </cell>
          <cell r="S342">
            <v>246142</v>
          </cell>
          <cell r="T342">
            <v>0</v>
          </cell>
          <cell r="U342">
            <v>72995</v>
          </cell>
          <cell r="V342">
            <v>1800</v>
          </cell>
          <cell r="W342">
            <v>112447</v>
          </cell>
          <cell r="X342">
            <v>0</v>
          </cell>
          <cell r="Y342">
            <v>0</v>
          </cell>
          <cell r="Z342">
            <v>693113</v>
          </cell>
          <cell r="AA342">
            <v>157441</v>
          </cell>
          <cell r="AB342">
            <v>850554</v>
          </cell>
          <cell r="AC342">
            <v>0</v>
          </cell>
          <cell r="AD342">
            <v>850554</v>
          </cell>
          <cell r="AE342">
            <v>-8233</v>
          </cell>
          <cell r="AF342">
            <v>376486</v>
          </cell>
          <cell r="AG342">
            <v>368253</v>
          </cell>
        </row>
        <row r="343">
          <cell r="A343" t="str">
            <v>345</v>
          </cell>
          <cell r="B343" t="str">
            <v>THURMAN</v>
          </cell>
          <cell r="C343">
            <v>22758</v>
          </cell>
          <cell r="D343">
            <v>0</v>
          </cell>
          <cell r="E343">
            <v>22758</v>
          </cell>
          <cell r="F343">
            <v>0</v>
          </cell>
          <cell r="G343">
            <v>0</v>
          </cell>
          <cell r="H343">
            <v>950</v>
          </cell>
          <cell r="I343">
            <v>0</v>
          </cell>
          <cell r="J343">
            <v>0</v>
          </cell>
          <cell r="K343">
            <v>25268</v>
          </cell>
          <cell r="L343">
            <v>35000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83976</v>
          </cell>
          <cell r="R343">
            <v>9950</v>
          </cell>
          <cell r="S343">
            <v>13000</v>
          </cell>
          <cell r="T343">
            <v>0</v>
          </cell>
          <cell r="U343">
            <v>7000</v>
          </cell>
          <cell r="V343">
            <v>0</v>
          </cell>
          <cell r="W343">
            <v>33400</v>
          </cell>
          <cell r="X343">
            <v>0</v>
          </cell>
          <cell r="Y343">
            <v>0</v>
          </cell>
          <cell r="Z343">
            <v>63350</v>
          </cell>
          <cell r="AA343">
            <v>0</v>
          </cell>
          <cell r="AB343">
            <v>63350</v>
          </cell>
          <cell r="AC343">
            <v>0</v>
          </cell>
          <cell r="AD343">
            <v>63350</v>
          </cell>
          <cell r="AE343">
            <v>20626</v>
          </cell>
          <cell r="AF343">
            <v>51360</v>
          </cell>
          <cell r="AG343">
            <v>71986</v>
          </cell>
        </row>
        <row r="344">
          <cell r="A344" t="str">
            <v>346</v>
          </cell>
          <cell r="B344" t="str">
            <v>CHURDAN</v>
          </cell>
          <cell r="C344">
            <v>103675</v>
          </cell>
          <cell r="D344">
            <v>0</v>
          </cell>
          <cell r="E344">
            <v>103675</v>
          </cell>
          <cell r="F344">
            <v>0</v>
          </cell>
          <cell r="G344">
            <v>0</v>
          </cell>
          <cell r="H344">
            <v>36532</v>
          </cell>
          <cell r="I344">
            <v>0</v>
          </cell>
          <cell r="J344">
            <v>2500</v>
          </cell>
          <cell r="K344">
            <v>113000</v>
          </cell>
          <cell r="L344">
            <v>198000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453707</v>
          </cell>
          <cell r="R344">
            <v>69250</v>
          </cell>
          <cell r="S344">
            <v>82500</v>
          </cell>
          <cell r="T344">
            <v>0</v>
          </cell>
          <cell r="U344">
            <v>87300</v>
          </cell>
          <cell r="V344">
            <v>0</v>
          </cell>
          <cell r="W344">
            <v>60200</v>
          </cell>
          <cell r="X344">
            <v>0</v>
          </cell>
          <cell r="Y344">
            <v>0</v>
          </cell>
          <cell r="Z344">
            <v>299250</v>
          </cell>
          <cell r="AA344">
            <v>254126</v>
          </cell>
          <cell r="AB344">
            <v>553376</v>
          </cell>
          <cell r="AC344">
            <v>0</v>
          </cell>
          <cell r="AD344">
            <v>553376</v>
          </cell>
          <cell r="AE344">
            <v>-99669</v>
          </cell>
          <cell r="AF344">
            <v>199872</v>
          </cell>
          <cell r="AG344">
            <v>100203</v>
          </cell>
        </row>
        <row r="345">
          <cell r="A345" t="str">
            <v>347</v>
          </cell>
          <cell r="B345" t="str">
            <v>DANA</v>
          </cell>
          <cell r="C345">
            <v>10445</v>
          </cell>
          <cell r="D345">
            <v>0</v>
          </cell>
          <cell r="E345">
            <v>10445</v>
          </cell>
          <cell r="F345">
            <v>0</v>
          </cell>
          <cell r="G345">
            <v>0</v>
          </cell>
          <cell r="H345">
            <v>7249</v>
          </cell>
          <cell r="I345">
            <v>0</v>
          </cell>
          <cell r="J345">
            <v>0</v>
          </cell>
          <cell r="K345">
            <v>6675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24369</v>
          </cell>
          <cell r="R345">
            <v>2180</v>
          </cell>
          <cell r="S345">
            <v>10525</v>
          </cell>
          <cell r="T345">
            <v>0</v>
          </cell>
          <cell r="U345">
            <v>510</v>
          </cell>
          <cell r="V345">
            <v>0</v>
          </cell>
          <cell r="W345">
            <v>17685</v>
          </cell>
          <cell r="X345">
            <v>0</v>
          </cell>
          <cell r="Y345">
            <v>0</v>
          </cell>
          <cell r="Z345">
            <v>30900</v>
          </cell>
          <cell r="AA345">
            <v>0</v>
          </cell>
          <cell r="AB345">
            <v>30900</v>
          </cell>
          <cell r="AC345">
            <v>0</v>
          </cell>
          <cell r="AD345">
            <v>30900</v>
          </cell>
          <cell r="AE345">
            <v>-6531</v>
          </cell>
          <cell r="AF345">
            <v>37715</v>
          </cell>
          <cell r="AG345">
            <v>31184</v>
          </cell>
        </row>
        <row r="346">
          <cell r="A346" t="str">
            <v>348</v>
          </cell>
          <cell r="B346" t="str">
            <v>GRAND JUNCTION</v>
          </cell>
          <cell r="C346">
            <v>137327</v>
          </cell>
          <cell r="D346">
            <v>0</v>
          </cell>
          <cell r="E346">
            <v>137327</v>
          </cell>
          <cell r="F346">
            <v>0</v>
          </cell>
          <cell r="G346">
            <v>0</v>
          </cell>
          <cell r="H346">
            <v>1884</v>
          </cell>
          <cell r="I346">
            <v>1500</v>
          </cell>
          <cell r="J346">
            <v>1500</v>
          </cell>
          <cell r="K346">
            <v>91007</v>
          </cell>
          <cell r="L346">
            <v>156210</v>
          </cell>
          <cell r="M346">
            <v>0</v>
          </cell>
          <cell r="N346">
            <v>450</v>
          </cell>
          <cell r="O346">
            <v>0</v>
          </cell>
          <cell r="P346">
            <v>0</v>
          </cell>
          <cell r="Q346">
            <v>389878</v>
          </cell>
          <cell r="R346">
            <v>66867</v>
          </cell>
          <cell r="S346">
            <v>147825</v>
          </cell>
          <cell r="T346">
            <v>2275</v>
          </cell>
          <cell r="U346">
            <v>35750</v>
          </cell>
          <cell r="V346">
            <v>1200</v>
          </cell>
          <cell r="W346">
            <v>41152</v>
          </cell>
          <cell r="X346">
            <v>0</v>
          </cell>
          <cell r="Y346">
            <v>0</v>
          </cell>
          <cell r="Z346">
            <v>295069</v>
          </cell>
          <cell r="AA346">
            <v>77412</v>
          </cell>
          <cell r="AB346">
            <v>372481</v>
          </cell>
          <cell r="AC346">
            <v>0</v>
          </cell>
          <cell r="AD346">
            <v>372481</v>
          </cell>
          <cell r="AE346">
            <v>17397</v>
          </cell>
          <cell r="AF346">
            <v>778391</v>
          </cell>
          <cell r="AG346">
            <v>795788</v>
          </cell>
        </row>
        <row r="347">
          <cell r="A347" t="str">
            <v>349</v>
          </cell>
          <cell r="B347" t="str">
            <v>JEFFERSON</v>
          </cell>
          <cell r="C347">
            <v>1809509</v>
          </cell>
          <cell r="D347">
            <v>0</v>
          </cell>
          <cell r="E347">
            <v>1809509</v>
          </cell>
          <cell r="F347">
            <v>0</v>
          </cell>
          <cell r="G347">
            <v>123100</v>
          </cell>
          <cell r="H347">
            <v>621061</v>
          </cell>
          <cell r="I347">
            <v>30500</v>
          </cell>
          <cell r="J347">
            <v>92377</v>
          </cell>
          <cell r="K347">
            <v>519090</v>
          </cell>
          <cell r="L347">
            <v>3180986</v>
          </cell>
          <cell r="M347">
            <v>0</v>
          </cell>
          <cell r="N347">
            <v>41550</v>
          </cell>
          <cell r="O347">
            <v>25000</v>
          </cell>
          <cell r="P347">
            <v>1548894</v>
          </cell>
          <cell r="Q347">
            <v>7992067</v>
          </cell>
          <cell r="R347">
            <v>641050</v>
          </cell>
          <cell r="S347">
            <v>416784</v>
          </cell>
          <cell r="T347">
            <v>14000</v>
          </cell>
          <cell r="U347">
            <v>1159903</v>
          </cell>
          <cell r="V347">
            <v>357978</v>
          </cell>
          <cell r="W347">
            <v>507383</v>
          </cell>
          <cell r="X347">
            <v>331000</v>
          </cell>
          <cell r="Y347">
            <v>304000</v>
          </cell>
          <cell r="Z347">
            <v>3732098</v>
          </cell>
          <cell r="AA347">
            <v>2020259</v>
          </cell>
          <cell r="AB347">
            <v>5752357</v>
          </cell>
          <cell r="AC347">
            <v>1548894</v>
          </cell>
          <cell r="AD347">
            <v>7301251</v>
          </cell>
          <cell r="AE347">
            <v>690816</v>
          </cell>
          <cell r="AF347">
            <v>5640333</v>
          </cell>
          <cell r="AG347">
            <v>6331149</v>
          </cell>
        </row>
        <row r="348">
          <cell r="A348" t="str">
            <v>350</v>
          </cell>
          <cell r="B348" t="str">
            <v>PATON</v>
          </cell>
          <cell r="C348">
            <v>86665</v>
          </cell>
          <cell r="D348">
            <v>0</v>
          </cell>
          <cell r="E348">
            <v>86665</v>
          </cell>
          <cell r="F348">
            <v>0</v>
          </cell>
          <cell r="G348">
            <v>25000</v>
          </cell>
          <cell r="H348">
            <v>135</v>
          </cell>
          <cell r="I348">
            <v>0</v>
          </cell>
          <cell r="J348">
            <v>0</v>
          </cell>
          <cell r="K348">
            <v>20633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132433</v>
          </cell>
          <cell r="R348">
            <v>21790</v>
          </cell>
          <cell r="S348">
            <v>35500</v>
          </cell>
          <cell r="T348">
            <v>0</v>
          </cell>
          <cell r="U348">
            <v>24776</v>
          </cell>
          <cell r="V348">
            <v>0</v>
          </cell>
          <cell r="W348">
            <v>35600</v>
          </cell>
          <cell r="X348">
            <v>0</v>
          </cell>
          <cell r="Y348">
            <v>0</v>
          </cell>
          <cell r="Z348">
            <v>117666</v>
          </cell>
          <cell r="AA348">
            <v>238000</v>
          </cell>
          <cell r="AB348">
            <v>355666</v>
          </cell>
          <cell r="AC348">
            <v>0</v>
          </cell>
          <cell r="AD348">
            <v>355666</v>
          </cell>
          <cell r="AE348">
            <v>-223233</v>
          </cell>
          <cell r="AF348">
            <v>265868</v>
          </cell>
          <cell r="AG348">
            <v>42635</v>
          </cell>
        </row>
        <row r="349">
          <cell r="A349" t="str">
            <v>351</v>
          </cell>
          <cell r="B349" t="str">
            <v>RIPPEY</v>
          </cell>
          <cell r="C349">
            <v>47970</v>
          </cell>
          <cell r="D349">
            <v>0</v>
          </cell>
          <cell r="E349">
            <v>47970</v>
          </cell>
          <cell r="F349">
            <v>0</v>
          </cell>
          <cell r="G349">
            <v>0</v>
          </cell>
          <cell r="H349">
            <v>25231</v>
          </cell>
          <cell r="I349">
            <v>150</v>
          </cell>
          <cell r="J349">
            <v>1100</v>
          </cell>
          <cell r="K349">
            <v>23100</v>
          </cell>
          <cell r="L349">
            <v>22200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119751</v>
          </cell>
          <cell r="R349">
            <v>15400</v>
          </cell>
          <cell r="S349">
            <v>69500</v>
          </cell>
          <cell r="T349">
            <v>1000</v>
          </cell>
          <cell r="U349">
            <v>39100</v>
          </cell>
          <cell r="V349">
            <v>0</v>
          </cell>
          <cell r="W349">
            <v>86200</v>
          </cell>
          <cell r="X349">
            <v>0</v>
          </cell>
          <cell r="Y349">
            <v>0</v>
          </cell>
          <cell r="Z349">
            <v>211200</v>
          </cell>
          <cell r="AA349">
            <v>17000</v>
          </cell>
          <cell r="AB349">
            <v>228200</v>
          </cell>
          <cell r="AC349">
            <v>0</v>
          </cell>
          <cell r="AD349">
            <v>228200</v>
          </cell>
          <cell r="AE349">
            <v>-108449</v>
          </cell>
          <cell r="AF349">
            <v>103939</v>
          </cell>
          <cell r="AG349">
            <v>-4510</v>
          </cell>
        </row>
        <row r="350">
          <cell r="A350" t="str">
            <v>352</v>
          </cell>
          <cell r="B350" t="str">
            <v>SCRANTON</v>
          </cell>
          <cell r="C350">
            <v>172744</v>
          </cell>
          <cell r="D350">
            <v>0</v>
          </cell>
          <cell r="E350">
            <v>172744</v>
          </cell>
          <cell r="F350">
            <v>0</v>
          </cell>
          <cell r="G350">
            <v>0</v>
          </cell>
          <cell r="H350">
            <v>56928</v>
          </cell>
          <cell r="I350">
            <v>320</v>
          </cell>
          <cell r="J350">
            <v>9680</v>
          </cell>
          <cell r="K350">
            <v>135277</v>
          </cell>
          <cell r="L350">
            <v>302965</v>
          </cell>
          <cell r="M350">
            <v>0</v>
          </cell>
          <cell r="N350">
            <v>17850</v>
          </cell>
          <cell r="O350">
            <v>0</v>
          </cell>
          <cell r="P350">
            <v>91945</v>
          </cell>
          <cell r="Q350">
            <v>787709</v>
          </cell>
          <cell r="R350">
            <v>53195</v>
          </cell>
          <cell r="S350">
            <v>75057</v>
          </cell>
          <cell r="T350">
            <v>3100</v>
          </cell>
          <cell r="U350">
            <v>79248</v>
          </cell>
          <cell r="V350">
            <v>12500</v>
          </cell>
          <cell r="W350">
            <v>90162</v>
          </cell>
          <cell r="X350">
            <v>74374</v>
          </cell>
          <cell r="Y350">
            <v>0</v>
          </cell>
          <cell r="Z350">
            <v>387636</v>
          </cell>
          <cell r="AA350">
            <v>314750</v>
          </cell>
          <cell r="AB350">
            <v>702386</v>
          </cell>
          <cell r="AC350">
            <v>91945</v>
          </cell>
          <cell r="AD350">
            <v>794331</v>
          </cell>
          <cell r="AE350">
            <v>-6622</v>
          </cell>
          <cell r="AF350">
            <v>420456</v>
          </cell>
          <cell r="AG350">
            <v>413834</v>
          </cell>
        </row>
        <row r="351">
          <cell r="A351" t="str">
            <v>353</v>
          </cell>
          <cell r="B351" t="str">
            <v>BEAMAN</v>
          </cell>
          <cell r="C351">
            <v>74367</v>
          </cell>
          <cell r="D351">
            <v>0</v>
          </cell>
          <cell r="E351">
            <v>74367</v>
          </cell>
          <cell r="F351">
            <v>0</v>
          </cell>
          <cell r="G351">
            <v>0</v>
          </cell>
          <cell r="H351">
            <v>15309</v>
          </cell>
          <cell r="I351">
            <v>490</v>
          </cell>
          <cell r="J351">
            <v>2600</v>
          </cell>
          <cell r="K351">
            <v>66833</v>
          </cell>
          <cell r="L351">
            <v>114000</v>
          </cell>
          <cell r="M351">
            <v>0</v>
          </cell>
          <cell r="N351">
            <v>42000</v>
          </cell>
          <cell r="O351">
            <v>0</v>
          </cell>
          <cell r="P351">
            <v>27000</v>
          </cell>
          <cell r="Q351">
            <v>342599</v>
          </cell>
          <cell r="R351">
            <v>33754</v>
          </cell>
          <cell r="S351">
            <v>36200</v>
          </cell>
          <cell r="T351">
            <v>750</v>
          </cell>
          <cell r="U351">
            <v>44650</v>
          </cell>
          <cell r="V351">
            <v>1250</v>
          </cell>
          <cell r="W351">
            <v>50875</v>
          </cell>
          <cell r="X351">
            <v>5275</v>
          </cell>
          <cell r="Y351">
            <v>0</v>
          </cell>
          <cell r="Z351">
            <v>172754</v>
          </cell>
          <cell r="AA351">
            <v>128177</v>
          </cell>
          <cell r="AB351">
            <v>300931</v>
          </cell>
          <cell r="AC351">
            <v>27000</v>
          </cell>
          <cell r="AD351">
            <v>327931</v>
          </cell>
          <cell r="AE351">
            <v>14668</v>
          </cell>
          <cell r="AF351">
            <v>405145</v>
          </cell>
          <cell r="AG351">
            <v>419813</v>
          </cell>
        </row>
        <row r="352">
          <cell r="A352" t="str">
            <v>354</v>
          </cell>
          <cell r="B352" t="str">
            <v>CONRAD</v>
          </cell>
          <cell r="C352">
            <v>375150</v>
          </cell>
          <cell r="D352">
            <v>0</v>
          </cell>
          <cell r="E352">
            <v>375150</v>
          </cell>
          <cell r="F352">
            <v>0</v>
          </cell>
          <cell r="G352">
            <v>164573</v>
          </cell>
          <cell r="H352">
            <v>94196</v>
          </cell>
          <cell r="I352">
            <v>8050</v>
          </cell>
          <cell r="J352">
            <v>7240</v>
          </cell>
          <cell r="K352">
            <v>171304</v>
          </cell>
          <cell r="L352">
            <v>497852</v>
          </cell>
          <cell r="M352">
            <v>0</v>
          </cell>
          <cell r="N352">
            <v>11865</v>
          </cell>
          <cell r="O352">
            <v>0</v>
          </cell>
          <cell r="P352">
            <v>136758</v>
          </cell>
          <cell r="Q352">
            <v>1466988</v>
          </cell>
          <cell r="R352">
            <v>108684</v>
          </cell>
          <cell r="S352">
            <v>156178</v>
          </cell>
          <cell r="T352">
            <v>2300</v>
          </cell>
          <cell r="U352">
            <v>225191</v>
          </cell>
          <cell r="V352">
            <v>105908</v>
          </cell>
          <cell r="W352">
            <v>79847</v>
          </cell>
          <cell r="X352">
            <v>169196</v>
          </cell>
          <cell r="Y352">
            <v>0</v>
          </cell>
          <cell r="Z352">
            <v>847304</v>
          </cell>
          <cell r="AA352">
            <v>492272</v>
          </cell>
          <cell r="AB352">
            <v>1339576</v>
          </cell>
          <cell r="AC352">
            <v>136758</v>
          </cell>
          <cell r="AD352">
            <v>1476334</v>
          </cell>
          <cell r="AE352">
            <v>-9346</v>
          </cell>
          <cell r="AF352">
            <v>695321</v>
          </cell>
          <cell r="AG352">
            <v>685975</v>
          </cell>
        </row>
        <row r="353">
          <cell r="A353" t="str">
            <v>355</v>
          </cell>
          <cell r="B353" t="str">
            <v>DIKE</v>
          </cell>
          <cell r="C353">
            <v>675414</v>
          </cell>
          <cell r="D353">
            <v>0</v>
          </cell>
          <cell r="E353">
            <v>675414</v>
          </cell>
          <cell r="F353">
            <v>0</v>
          </cell>
          <cell r="G353">
            <v>189889</v>
          </cell>
          <cell r="H353">
            <v>98377</v>
          </cell>
          <cell r="I353">
            <v>4475</v>
          </cell>
          <cell r="J353">
            <v>15309</v>
          </cell>
          <cell r="K353">
            <v>198532</v>
          </cell>
          <cell r="L353">
            <v>1282500</v>
          </cell>
          <cell r="M353">
            <v>0</v>
          </cell>
          <cell r="N353">
            <v>51620</v>
          </cell>
          <cell r="O353">
            <v>0</v>
          </cell>
          <cell r="P353">
            <v>0</v>
          </cell>
          <cell r="Q353">
            <v>2516116</v>
          </cell>
          <cell r="R353">
            <v>146493</v>
          </cell>
          <cell r="S353">
            <v>205790</v>
          </cell>
          <cell r="T353">
            <v>650</v>
          </cell>
          <cell r="U353">
            <v>316481</v>
          </cell>
          <cell r="V353">
            <v>190389</v>
          </cell>
          <cell r="W353">
            <v>149287</v>
          </cell>
          <cell r="X353">
            <v>204324</v>
          </cell>
          <cell r="Y353">
            <v>0</v>
          </cell>
          <cell r="Z353">
            <v>1213414</v>
          </cell>
          <cell r="AA353">
            <v>1226843</v>
          </cell>
          <cell r="AB353">
            <v>2440257</v>
          </cell>
          <cell r="AC353">
            <v>0</v>
          </cell>
          <cell r="AD353">
            <v>2440257</v>
          </cell>
          <cell r="AE353">
            <v>75859</v>
          </cell>
          <cell r="AF353">
            <v>1386952</v>
          </cell>
          <cell r="AG353">
            <v>1462811</v>
          </cell>
        </row>
        <row r="354">
          <cell r="A354" t="str">
            <v>356</v>
          </cell>
          <cell r="B354" t="str">
            <v>GRUNDY CENTER</v>
          </cell>
          <cell r="C354">
            <v>1148983</v>
          </cell>
          <cell r="D354">
            <v>0</v>
          </cell>
          <cell r="E354">
            <v>1148983</v>
          </cell>
          <cell r="F354">
            <v>0</v>
          </cell>
          <cell r="G354">
            <v>279833</v>
          </cell>
          <cell r="H354">
            <v>221279</v>
          </cell>
          <cell r="I354">
            <v>7320</v>
          </cell>
          <cell r="J354">
            <v>66628</v>
          </cell>
          <cell r="K354">
            <v>387167</v>
          </cell>
          <cell r="L354">
            <v>5655878</v>
          </cell>
          <cell r="M354">
            <v>0</v>
          </cell>
          <cell r="N354">
            <v>159006</v>
          </cell>
          <cell r="O354">
            <v>0</v>
          </cell>
          <cell r="P354">
            <v>193630</v>
          </cell>
          <cell r="Q354">
            <v>8119724</v>
          </cell>
          <cell r="R354">
            <v>386504</v>
          </cell>
          <cell r="S354">
            <v>484078</v>
          </cell>
          <cell r="T354">
            <v>2320</v>
          </cell>
          <cell r="U354">
            <v>405998</v>
          </cell>
          <cell r="V354">
            <v>37800</v>
          </cell>
          <cell r="W354">
            <v>207366</v>
          </cell>
          <cell r="X354">
            <v>465030</v>
          </cell>
          <cell r="Y354">
            <v>150000</v>
          </cell>
          <cell r="Z354">
            <v>2139096</v>
          </cell>
          <cell r="AA354">
            <v>5444098</v>
          </cell>
          <cell r="AB354">
            <v>7583194</v>
          </cell>
          <cell r="AC354">
            <v>193630</v>
          </cell>
          <cell r="AD354">
            <v>7776824</v>
          </cell>
          <cell r="AE354">
            <v>342900</v>
          </cell>
          <cell r="AF354">
            <v>10485636</v>
          </cell>
          <cell r="AG354">
            <v>10828536</v>
          </cell>
        </row>
        <row r="355">
          <cell r="A355" t="str">
            <v>357</v>
          </cell>
          <cell r="B355" t="str">
            <v>HOLLAND</v>
          </cell>
          <cell r="C355">
            <v>54073</v>
          </cell>
          <cell r="D355">
            <v>0</v>
          </cell>
          <cell r="E355">
            <v>54073</v>
          </cell>
          <cell r="F355">
            <v>0</v>
          </cell>
          <cell r="G355">
            <v>0</v>
          </cell>
          <cell r="H355">
            <v>20076</v>
          </cell>
          <cell r="I355">
            <v>410</v>
          </cell>
          <cell r="J355">
            <v>25</v>
          </cell>
          <cell r="K355">
            <v>28995</v>
          </cell>
          <cell r="L355">
            <v>103020</v>
          </cell>
          <cell r="M355">
            <v>0</v>
          </cell>
          <cell r="N355">
            <v>1200</v>
          </cell>
          <cell r="O355">
            <v>0</v>
          </cell>
          <cell r="P355">
            <v>0</v>
          </cell>
          <cell r="Q355">
            <v>207799</v>
          </cell>
          <cell r="R355">
            <v>17043</v>
          </cell>
          <cell r="S355">
            <v>34170</v>
          </cell>
          <cell r="T355">
            <v>2300</v>
          </cell>
          <cell r="U355">
            <v>5825</v>
          </cell>
          <cell r="V355">
            <v>1000</v>
          </cell>
          <cell r="W355">
            <v>34635</v>
          </cell>
          <cell r="X355">
            <v>0</v>
          </cell>
          <cell r="Y355">
            <v>0</v>
          </cell>
          <cell r="Z355">
            <v>94973</v>
          </cell>
          <cell r="AA355">
            <v>77070</v>
          </cell>
          <cell r="AB355">
            <v>172043</v>
          </cell>
          <cell r="AC355">
            <v>0</v>
          </cell>
          <cell r="AD355">
            <v>172043</v>
          </cell>
          <cell r="AE355">
            <v>35756</v>
          </cell>
          <cell r="AF355">
            <v>271653</v>
          </cell>
          <cell r="AG355">
            <v>307409</v>
          </cell>
        </row>
        <row r="356">
          <cell r="A356" t="str">
            <v>358</v>
          </cell>
          <cell r="B356" t="str">
            <v>MORRISON</v>
          </cell>
          <cell r="C356">
            <v>18727</v>
          </cell>
          <cell r="D356">
            <v>0</v>
          </cell>
          <cell r="E356">
            <v>18727</v>
          </cell>
          <cell r="F356">
            <v>0</v>
          </cell>
          <cell r="G356">
            <v>0</v>
          </cell>
          <cell r="H356">
            <v>5375</v>
          </cell>
          <cell r="I356">
            <v>780</v>
          </cell>
          <cell r="J356">
            <v>25</v>
          </cell>
          <cell r="K356">
            <v>9000</v>
          </cell>
          <cell r="L356">
            <v>0</v>
          </cell>
          <cell r="M356">
            <v>0</v>
          </cell>
          <cell r="N356">
            <v>750</v>
          </cell>
          <cell r="O356">
            <v>0</v>
          </cell>
          <cell r="P356">
            <v>0</v>
          </cell>
          <cell r="Q356">
            <v>34657</v>
          </cell>
          <cell r="R356">
            <v>3527</v>
          </cell>
          <cell r="S356">
            <v>12650</v>
          </cell>
          <cell r="T356">
            <v>250</v>
          </cell>
          <cell r="U356">
            <v>4250</v>
          </cell>
          <cell r="V356">
            <v>263</v>
          </cell>
          <cell r="W356">
            <v>14450</v>
          </cell>
          <cell r="X356">
            <v>0</v>
          </cell>
          <cell r="Y356">
            <v>0</v>
          </cell>
          <cell r="Z356">
            <v>35390</v>
          </cell>
          <cell r="AA356">
            <v>0</v>
          </cell>
          <cell r="AB356">
            <v>35390</v>
          </cell>
          <cell r="AC356">
            <v>0</v>
          </cell>
          <cell r="AD356">
            <v>35390</v>
          </cell>
          <cell r="AE356">
            <v>-733</v>
          </cell>
          <cell r="AF356">
            <v>733</v>
          </cell>
          <cell r="AG356">
            <v>0</v>
          </cell>
        </row>
        <row r="357">
          <cell r="A357" t="str">
            <v>359</v>
          </cell>
          <cell r="B357" t="str">
            <v>REINBECK</v>
          </cell>
          <cell r="C357">
            <v>591211</v>
          </cell>
          <cell r="D357">
            <v>0</v>
          </cell>
          <cell r="E357">
            <v>591211</v>
          </cell>
          <cell r="F357">
            <v>0</v>
          </cell>
          <cell r="G357">
            <v>222392</v>
          </cell>
          <cell r="H357">
            <v>138209</v>
          </cell>
          <cell r="I357">
            <v>8300</v>
          </cell>
          <cell r="J357">
            <v>9200</v>
          </cell>
          <cell r="K357">
            <v>227532</v>
          </cell>
          <cell r="L357">
            <v>1580432</v>
          </cell>
          <cell r="M357">
            <v>0</v>
          </cell>
          <cell r="N357">
            <v>45250</v>
          </cell>
          <cell r="O357">
            <v>100000</v>
          </cell>
          <cell r="P357">
            <v>330928</v>
          </cell>
          <cell r="Q357">
            <v>3253454</v>
          </cell>
          <cell r="R357">
            <v>180354</v>
          </cell>
          <cell r="S357">
            <v>205318</v>
          </cell>
          <cell r="T357">
            <v>3700</v>
          </cell>
          <cell r="U357">
            <v>333298</v>
          </cell>
          <cell r="V357">
            <v>34271</v>
          </cell>
          <cell r="W357">
            <v>125353</v>
          </cell>
          <cell r="X357">
            <v>132050</v>
          </cell>
          <cell r="Y357">
            <v>0</v>
          </cell>
          <cell r="Z357">
            <v>1014344</v>
          </cell>
          <cell r="AA357">
            <v>1417337</v>
          </cell>
          <cell r="AB357">
            <v>2431681</v>
          </cell>
          <cell r="AC357">
            <v>330928</v>
          </cell>
          <cell r="AD357">
            <v>2762609</v>
          </cell>
          <cell r="AE357">
            <v>490845</v>
          </cell>
          <cell r="AF357">
            <v>264381</v>
          </cell>
          <cell r="AG357">
            <v>755226</v>
          </cell>
        </row>
        <row r="358">
          <cell r="A358" t="str">
            <v>360</v>
          </cell>
          <cell r="B358" t="str">
            <v>STOUT</v>
          </cell>
          <cell r="C358">
            <v>46800</v>
          </cell>
          <cell r="D358">
            <v>0</v>
          </cell>
          <cell r="E358">
            <v>46800</v>
          </cell>
          <cell r="F358">
            <v>0</v>
          </cell>
          <cell r="G358">
            <v>0</v>
          </cell>
          <cell r="H358">
            <v>15645</v>
          </cell>
          <cell r="I358">
            <v>50</v>
          </cell>
          <cell r="J358">
            <v>2950</v>
          </cell>
          <cell r="K358">
            <v>15578</v>
          </cell>
          <cell r="L358">
            <v>28697</v>
          </cell>
          <cell r="M358">
            <v>0</v>
          </cell>
          <cell r="N358">
            <v>0</v>
          </cell>
          <cell r="O358">
            <v>0</v>
          </cell>
          <cell r="P358">
            <v>7000</v>
          </cell>
          <cell r="Q358">
            <v>116720</v>
          </cell>
          <cell r="R358">
            <v>16779</v>
          </cell>
          <cell r="S358">
            <v>23796</v>
          </cell>
          <cell r="T358">
            <v>875</v>
          </cell>
          <cell r="U358">
            <v>7658</v>
          </cell>
          <cell r="V358">
            <v>125</v>
          </cell>
          <cell r="W358">
            <v>38259</v>
          </cell>
          <cell r="X358">
            <v>0</v>
          </cell>
          <cell r="Y358">
            <v>0</v>
          </cell>
          <cell r="Z358">
            <v>87492</v>
          </cell>
          <cell r="AA358">
            <v>31912</v>
          </cell>
          <cell r="AB358">
            <v>119404</v>
          </cell>
          <cell r="AC358">
            <v>7000</v>
          </cell>
          <cell r="AD358">
            <v>126404</v>
          </cell>
          <cell r="AE358">
            <v>-9684</v>
          </cell>
          <cell r="AF358">
            <v>79911</v>
          </cell>
          <cell r="AG358">
            <v>70227</v>
          </cell>
        </row>
        <row r="359">
          <cell r="A359" t="str">
            <v>361</v>
          </cell>
          <cell r="B359" t="str">
            <v>WELLSBURG</v>
          </cell>
          <cell r="C359">
            <v>248009</v>
          </cell>
          <cell r="D359">
            <v>0</v>
          </cell>
          <cell r="E359">
            <v>248009</v>
          </cell>
          <cell r="F359">
            <v>0</v>
          </cell>
          <cell r="G359">
            <v>32921</v>
          </cell>
          <cell r="H359">
            <v>84983</v>
          </cell>
          <cell r="I359">
            <v>1875</v>
          </cell>
          <cell r="J359">
            <v>12698</v>
          </cell>
          <cell r="K359">
            <v>132609</v>
          </cell>
          <cell r="L359">
            <v>448150</v>
          </cell>
          <cell r="M359">
            <v>0</v>
          </cell>
          <cell r="N359">
            <v>28350</v>
          </cell>
          <cell r="O359">
            <v>0</v>
          </cell>
          <cell r="P359">
            <v>34766</v>
          </cell>
          <cell r="Q359">
            <v>1024361</v>
          </cell>
          <cell r="R359">
            <v>88470</v>
          </cell>
          <cell r="S359">
            <v>110900</v>
          </cell>
          <cell r="T359">
            <v>0</v>
          </cell>
          <cell r="U359">
            <v>112044</v>
          </cell>
          <cell r="V359">
            <v>0</v>
          </cell>
          <cell r="W359">
            <v>31211</v>
          </cell>
          <cell r="X359">
            <v>85458</v>
          </cell>
          <cell r="Y359">
            <v>0</v>
          </cell>
          <cell r="Z359">
            <v>428083</v>
          </cell>
          <cell r="AA359">
            <v>331514</v>
          </cell>
          <cell r="AB359">
            <v>759597</v>
          </cell>
          <cell r="AC359">
            <v>34766</v>
          </cell>
          <cell r="AD359">
            <v>794363</v>
          </cell>
          <cell r="AE359">
            <v>229998</v>
          </cell>
          <cell r="AF359">
            <v>1038179</v>
          </cell>
          <cell r="AG359">
            <v>1268177</v>
          </cell>
        </row>
        <row r="360">
          <cell r="A360" t="str">
            <v>362</v>
          </cell>
          <cell r="B360" t="str">
            <v>BAGLEY</v>
          </cell>
          <cell r="C360">
            <v>46597</v>
          </cell>
          <cell r="D360">
            <v>0</v>
          </cell>
          <cell r="E360">
            <v>46597</v>
          </cell>
          <cell r="F360">
            <v>0</v>
          </cell>
          <cell r="G360">
            <v>0</v>
          </cell>
          <cell r="H360">
            <v>24400</v>
          </cell>
          <cell r="I360">
            <v>500</v>
          </cell>
          <cell r="J360">
            <v>500</v>
          </cell>
          <cell r="K360">
            <v>41475</v>
          </cell>
          <cell r="L360">
            <v>97500</v>
          </cell>
          <cell r="M360">
            <v>0</v>
          </cell>
          <cell r="N360">
            <v>1000</v>
          </cell>
          <cell r="O360">
            <v>0</v>
          </cell>
          <cell r="P360">
            <v>15000</v>
          </cell>
          <cell r="Q360">
            <v>226972</v>
          </cell>
          <cell r="R360">
            <v>19335</v>
          </cell>
          <cell r="S360">
            <v>74600</v>
          </cell>
          <cell r="T360">
            <v>1550</v>
          </cell>
          <cell r="U360">
            <v>13500</v>
          </cell>
          <cell r="V360">
            <v>5000</v>
          </cell>
          <cell r="W360">
            <v>34200</v>
          </cell>
          <cell r="X360">
            <v>0</v>
          </cell>
          <cell r="Y360">
            <v>0</v>
          </cell>
          <cell r="Z360">
            <v>148185</v>
          </cell>
          <cell r="AA360">
            <v>50500</v>
          </cell>
          <cell r="AB360">
            <v>198685</v>
          </cell>
          <cell r="AC360">
            <v>15000</v>
          </cell>
          <cell r="AD360">
            <v>213685</v>
          </cell>
          <cell r="AE360">
            <v>13287</v>
          </cell>
          <cell r="AF360">
            <v>292294</v>
          </cell>
          <cell r="AG360">
            <v>305581</v>
          </cell>
        </row>
        <row r="361">
          <cell r="A361" t="str">
            <v>363</v>
          </cell>
          <cell r="B361" t="str">
            <v>BAYARD</v>
          </cell>
          <cell r="C361">
            <v>143549</v>
          </cell>
          <cell r="D361">
            <v>0</v>
          </cell>
          <cell r="E361">
            <v>143549</v>
          </cell>
          <cell r="F361">
            <v>0</v>
          </cell>
          <cell r="G361">
            <v>24572</v>
          </cell>
          <cell r="H361">
            <v>45877</v>
          </cell>
          <cell r="I361">
            <v>1250</v>
          </cell>
          <cell r="J361">
            <v>35</v>
          </cell>
          <cell r="K361">
            <v>86868</v>
          </cell>
          <cell r="L361">
            <v>242796</v>
          </cell>
          <cell r="M361">
            <v>0</v>
          </cell>
          <cell r="N361">
            <v>12707</v>
          </cell>
          <cell r="O361">
            <v>0</v>
          </cell>
          <cell r="P361">
            <v>0</v>
          </cell>
          <cell r="Q361">
            <v>557654</v>
          </cell>
          <cell r="R361">
            <v>27708</v>
          </cell>
          <cell r="S361">
            <v>134976</v>
          </cell>
          <cell r="T361">
            <v>1000</v>
          </cell>
          <cell r="U361">
            <v>83340</v>
          </cell>
          <cell r="V361">
            <v>26882</v>
          </cell>
          <cell r="W361">
            <v>55170</v>
          </cell>
          <cell r="X361">
            <v>12500</v>
          </cell>
          <cell r="Y361">
            <v>0</v>
          </cell>
          <cell r="Z361">
            <v>341576</v>
          </cell>
          <cell r="AA361">
            <v>215731</v>
          </cell>
          <cell r="AB361">
            <v>557307</v>
          </cell>
          <cell r="AC361">
            <v>0</v>
          </cell>
          <cell r="AD361">
            <v>557307</v>
          </cell>
          <cell r="AE361">
            <v>347</v>
          </cell>
          <cell r="AF361">
            <v>253872</v>
          </cell>
          <cell r="AG361">
            <v>254219</v>
          </cell>
        </row>
        <row r="362">
          <cell r="A362" t="str">
            <v>364</v>
          </cell>
          <cell r="B362" t="str">
            <v>CASEY</v>
          </cell>
          <cell r="C362">
            <v>149110</v>
          </cell>
          <cell r="D362">
            <v>0</v>
          </cell>
          <cell r="E362">
            <v>149110</v>
          </cell>
          <cell r="F362">
            <v>0</v>
          </cell>
          <cell r="G362">
            <v>0</v>
          </cell>
          <cell r="H362">
            <v>35943</v>
          </cell>
          <cell r="I362">
            <v>375</v>
          </cell>
          <cell r="J362">
            <v>3600</v>
          </cell>
          <cell r="K362">
            <v>52722</v>
          </cell>
          <cell r="L362">
            <v>177040</v>
          </cell>
          <cell r="M362">
            <v>0</v>
          </cell>
          <cell r="N362">
            <v>1345000</v>
          </cell>
          <cell r="O362">
            <v>0</v>
          </cell>
          <cell r="P362">
            <v>0</v>
          </cell>
          <cell r="Q362">
            <v>1763790</v>
          </cell>
          <cell r="R362">
            <v>7150</v>
          </cell>
          <cell r="S362">
            <v>150680</v>
          </cell>
          <cell r="T362">
            <v>0</v>
          </cell>
          <cell r="U362">
            <v>29500</v>
          </cell>
          <cell r="V362">
            <v>0</v>
          </cell>
          <cell r="W362">
            <v>1463120</v>
          </cell>
          <cell r="X362">
            <v>20000</v>
          </cell>
          <cell r="Y362">
            <v>0</v>
          </cell>
          <cell r="Z362">
            <v>1670450</v>
          </cell>
          <cell r="AA362">
            <v>190900</v>
          </cell>
          <cell r="AB362">
            <v>1861350</v>
          </cell>
          <cell r="AC362">
            <v>0</v>
          </cell>
          <cell r="AD362">
            <v>1861350</v>
          </cell>
          <cell r="AE362">
            <v>-97560</v>
          </cell>
          <cell r="AF362">
            <v>1536865</v>
          </cell>
          <cell r="AG362">
            <v>1439305</v>
          </cell>
        </row>
        <row r="363">
          <cell r="A363" t="str">
            <v>365</v>
          </cell>
          <cell r="B363" t="str">
            <v>GUTHRIE CENTER</v>
          </cell>
          <cell r="C363">
            <v>549421</v>
          </cell>
          <cell r="D363">
            <v>0</v>
          </cell>
          <cell r="E363">
            <v>549421</v>
          </cell>
          <cell r="F363">
            <v>0</v>
          </cell>
          <cell r="G363">
            <v>11750</v>
          </cell>
          <cell r="H363">
            <v>142526</v>
          </cell>
          <cell r="I363">
            <v>2575</v>
          </cell>
          <cell r="J363">
            <v>53770</v>
          </cell>
          <cell r="K363">
            <v>178190</v>
          </cell>
          <cell r="L363">
            <v>2020855</v>
          </cell>
          <cell r="M363">
            <v>0</v>
          </cell>
          <cell r="N363">
            <v>1000</v>
          </cell>
          <cell r="O363">
            <v>0</v>
          </cell>
          <cell r="P363">
            <v>209750</v>
          </cell>
          <cell r="Q363">
            <v>3169837</v>
          </cell>
          <cell r="R363">
            <v>627215</v>
          </cell>
          <cell r="S363">
            <v>282350</v>
          </cell>
          <cell r="T363">
            <v>0</v>
          </cell>
          <cell r="U363">
            <v>206810</v>
          </cell>
          <cell r="V363">
            <v>34340</v>
          </cell>
          <cell r="W363">
            <v>391370</v>
          </cell>
          <cell r="X363">
            <v>152070</v>
          </cell>
          <cell r="Y363">
            <v>0</v>
          </cell>
          <cell r="Z363">
            <v>1694155</v>
          </cell>
          <cell r="AA363">
            <v>2224540</v>
          </cell>
          <cell r="AB363">
            <v>3918695</v>
          </cell>
          <cell r="AC363">
            <v>209750</v>
          </cell>
          <cell r="AD363">
            <v>4128445</v>
          </cell>
          <cell r="AE363">
            <v>-958608</v>
          </cell>
          <cell r="AF363">
            <v>5399873</v>
          </cell>
          <cell r="AG363">
            <v>4441265</v>
          </cell>
        </row>
        <row r="364">
          <cell r="A364" t="str">
            <v>366</v>
          </cell>
          <cell r="B364" t="str">
            <v>JAMAICA</v>
          </cell>
          <cell r="C364">
            <v>31283</v>
          </cell>
          <cell r="D364">
            <v>0</v>
          </cell>
          <cell r="E364">
            <v>31283</v>
          </cell>
          <cell r="F364">
            <v>0</v>
          </cell>
          <cell r="G364">
            <v>0</v>
          </cell>
          <cell r="H364">
            <v>17186</v>
          </cell>
          <cell r="I364">
            <v>950</v>
          </cell>
          <cell r="J364">
            <v>7932</v>
          </cell>
          <cell r="K364">
            <v>47080</v>
          </cell>
          <cell r="L364">
            <v>60850</v>
          </cell>
          <cell r="M364">
            <v>0</v>
          </cell>
          <cell r="N364">
            <v>0</v>
          </cell>
          <cell r="O364">
            <v>0</v>
          </cell>
          <cell r="P364">
            <v>4000</v>
          </cell>
          <cell r="Q364">
            <v>169281</v>
          </cell>
          <cell r="R364">
            <v>17340</v>
          </cell>
          <cell r="S364">
            <v>16400</v>
          </cell>
          <cell r="T364">
            <v>0</v>
          </cell>
          <cell r="U364">
            <v>25380</v>
          </cell>
          <cell r="V364">
            <v>7800</v>
          </cell>
          <cell r="W364">
            <v>38761</v>
          </cell>
          <cell r="X364">
            <v>0</v>
          </cell>
          <cell r="Y364">
            <v>0</v>
          </cell>
          <cell r="Z364">
            <v>105681</v>
          </cell>
          <cell r="AA364">
            <v>59600</v>
          </cell>
          <cell r="AB364">
            <v>165281</v>
          </cell>
          <cell r="AC364">
            <v>4000</v>
          </cell>
          <cell r="AD364">
            <v>169281</v>
          </cell>
          <cell r="AE364">
            <v>0</v>
          </cell>
          <cell r="AF364">
            <v>139878</v>
          </cell>
          <cell r="AG364">
            <v>139878</v>
          </cell>
        </row>
        <row r="365">
          <cell r="A365" t="str">
            <v>367</v>
          </cell>
          <cell r="B365" t="str">
            <v>MENLO</v>
          </cell>
          <cell r="C365">
            <v>105155</v>
          </cell>
          <cell r="D365">
            <v>0</v>
          </cell>
          <cell r="E365">
            <v>105155</v>
          </cell>
          <cell r="F365">
            <v>0</v>
          </cell>
          <cell r="G365">
            <v>0</v>
          </cell>
          <cell r="H365">
            <v>31339</v>
          </cell>
          <cell r="I365">
            <v>515</v>
          </cell>
          <cell r="J365">
            <v>3190</v>
          </cell>
          <cell r="K365">
            <v>34140</v>
          </cell>
          <cell r="L365">
            <v>59907</v>
          </cell>
          <cell r="M365">
            <v>0</v>
          </cell>
          <cell r="N365">
            <v>0</v>
          </cell>
          <cell r="O365">
            <v>0</v>
          </cell>
          <cell r="P365">
            <v>24000</v>
          </cell>
          <cell r="Q365">
            <v>258246</v>
          </cell>
          <cell r="R365">
            <v>4607</v>
          </cell>
          <cell r="S365">
            <v>105280</v>
          </cell>
          <cell r="T365">
            <v>0</v>
          </cell>
          <cell r="U365">
            <v>28095</v>
          </cell>
          <cell r="V365">
            <v>0</v>
          </cell>
          <cell r="W365">
            <v>40480</v>
          </cell>
          <cell r="X365">
            <v>0</v>
          </cell>
          <cell r="Y365">
            <v>17314</v>
          </cell>
          <cell r="Z365">
            <v>195776</v>
          </cell>
          <cell r="AA365">
            <v>51044</v>
          </cell>
          <cell r="AB365">
            <v>246820</v>
          </cell>
          <cell r="AC365">
            <v>24000</v>
          </cell>
          <cell r="AD365">
            <v>270820</v>
          </cell>
          <cell r="AE365">
            <v>-12574</v>
          </cell>
          <cell r="AF365">
            <v>151797</v>
          </cell>
          <cell r="AG365">
            <v>139223</v>
          </cell>
        </row>
        <row r="366">
          <cell r="A366" t="str">
            <v>368</v>
          </cell>
          <cell r="B366" t="str">
            <v>PANORA</v>
          </cell>
          <cell r="C366">
            <v>586367</v>
          </cell>
          <cell r="D366">
            <v>0</v>
          </cell>
          <cell r="E366">
            <v>586367</v>
          </cell>
          <cell r="F366">
            <v>0</v>
          </cell>
          <cell r="G366">
            <v>143300</v>
          </cell>
          <cell r="H366">
            <v>95926</v>
          </cell>
          <cell r="I366">
            <v>3275</v>
          </cell>
          <cell r="J366">
            <v>15800</v>
          </cell>
          <cell r="K366">
            <v>227761</v>
          </cell>
          <cell r="L366">
            <v>2815230</v>
          </cell>
          <cell r="M366">
            <v>20000</v>
          </cell>
          <cell r="N366">
            <v>19570</v>
          </cell>
          <cell r="O366">
            <v>0</v>
          </cell>
          <cell r="P366">
            <v>545040</v>
          </cell>
          <cell r="Q366">
            <v>4472269</v>
          </cell>
          <cell r="R366">
            <v>255893</v>
          </cell>
          <cell r="S366">
            <v>136180</v>
          </cell>
          <cell r="T366">
            <v>0</v>
          </cell>
          <cell r="U366">
            <v>153570</v>
          </cell>
          <cell r="V366">
            <v>30000</v>
          </cell>
          <cell r="W366">
            <v>90491</v>
          </cell>
          <cell r="X366">
            <v>400255</v>
          </cell>
          <cell r="Y366">
            <v>63100</v>
          </cell>
          <cell r="Z366">
            <v>1129489</v>
          </cell>
          <cell r="AA366">
            <v>2662938</v>
          </cell>
          <cell r="AB366">
            <v>3792427</v>
          </cell>
          <cell r="AC366">
            <v>545040</v>
          </cell>
          <cell r="AD366">
            <v>4337467</v>
          </cell>
          <cell r="AE366">
            <v>134802</v>
          </cell>
          <cell r="AF366">
            <v>2383294</v>
          </cell>
          <cell r="AG366">
            <v>2518096</v>
          </cell>
        </row>
        <row r="367">
          <cell r="A367" t="str">
            <v>369</v>
          </cell>
          <cell r="B367" t="str">
            <v>STUART</v>
          </cell>
          <cell r="C367">
            <v>737776</v>
          </cell>
          <cell r="D367">
            <v>0</v>
          </cell>
          <cell r="E367">
            <v>737776</v>
          </cell>
          <cell r="F367">
            <v>0</v>
          </cell>
          <cell r="G367">
            <v>954535</v>
          </cell>
          <cell r="H367">
            <v>230416</v>
          </cell>
          <cell r="I367">
            <v>8275</v>
          </cell>
          <cell r="J367">
            <v>2818</v>
          </cell>
          <cell r="K367">
            <v>1305330</v>
          </cell>
          <cell r="L367">
            <v>3415610</v>
          </cell>
          <cell r="M367">
            <v>0</v>
          </cell>
          <cell r="N367">
            <v>0</v>
          </cell>
          <cell r="O367">
            <v>0</v>
          </cell>
          <cell r="P367">
            <v>96333</v>
          </cell>
          <cell r="Q367">
            <v>6751093</v>
          </cell>
          <cell r="R367">
            <v>556425</v>
          </cell>
          <cell r="S367">
            <v>379301</v>
          </cell>
          <cell r="T367">
            <v>0</v>
          </cell>
          <cell r="U367">
            <v>135015</v>
          </cell>
          <cell r="V367">
            <v>954535</v>
          </cell>
          <cell r="W367">
            <v>210534</v>
          </cell>
          <cell r="X367">
            <v>390220</v>
          </cell>
          <cell r="Y367">
            <v>1000000</v>
          </cell>
          <cell r="Z367">
            <v>3626030</v>
          </cell>
          <cell r="AA367">
            <v>2983662</v>
          </cell>
          <cell r="AB367">
            <v>6609692</v>
          </cell>
          <cell r="AC367">
            <v>96333</v>
          </cell>
          <cell r="AD367">
            <v>6706025</v>
          </cell>
          <cell r="AE367">
            <v>45068</v>
          </cell>
          <cell r="AF367">
            <v>4979835</v>
          </cell>
          <cell r="AG367">
            <v>5024903</v>
          </cell>
        </row>
        <row r="368">
          <cell r="A368" t="str">
            <v>370</v>
          </cell>
          <cell r="B368" t="str">
            <v>YALE</v>
          </cell>
          <cell r="C368">
            <v>65875</v>
          </cell>
          <cell r="D368">
            <v>0</v>
          </cell>
          <cell r="E368">
            <v>65875</v>
          </cell>
          <cell r="F368">
            <v>0</v>
          </cell>
          <cell r="G368">
            <v>0</v>
          </cell>
          <cell r="H368">
            <v>24477</v>
          </cell>
          <cell r="I368">
            <v>465</v>
          </cell>
          <cell r="J368">
            <v>500</v>
          </cell>
          <cell r="K368">
            <v>40943</v>
          </cell>
          <cell r="L368">
            <v>51140</v>
          </cell>
          <cell r="M368">
            <v>0</v>
          </cell>
          <cell r="N368">
            <v>2000</v>
          </cell>
          <cell r="O368">
            <v>0</v>
          </cell>
          <cell r="P368">
            <v>0</v>
          </cell>
          <cell r="Q368">
            <v>185400</v>
          </cell>
          <cell r="R368">
            <v>25799</v>
          </cell>
          <cell r="S368">
            <v>71500</v>
          </cell>
          <cell r="T368">
            <v>3000</v>
          </cell>
          <cell r="U368">
            <v>8900</v>
          </cell>
          <cell r="V368">
            <v>4000</v>
          </cell>
          <cell r="W368">
            <v>33301</v>
          </cell>
          <cell r="X368">
            <v>0</v>
          </cell>
          <cell r="Y368">
            <v>0</v>
          </cell>
          <cell r="Z368">
            <v>146500</v>
          </cell>
          <cell r="AA368">
            <v>38900</v>
          </cell>
          <cell r="AB368">
            <v>185400</v>
          </cell>
          <cell r="AC368">
            <v>0</v>
          </cell>
          <cell r="AD368">
            <v>185400</v>
          </cell>
          <cell r="AE368">
            <v>0</v>
          </cell>
          <cell r="AF368">
            <v>291004</v>
          </cell>
          <cell r="AG368">
            <v>291004</v>
          </cell>
        </row>
        <row r="369">
          <cell r="A369" t="str">
            <v>371</v>
          </cell>
          <cell r="B369" t="str">
            <v>BLAIRSBURG</v>
          </cell>
          <cell r="C369">
            <v>60220</v>
          </cell>
          <cell r="D369">
            <v>0</v>
          </cell>
          <cell r="E369">
            <v>60220</v>
          </cell>
          <cell r="F369">
            <v>0</v>
          </cell>
          <cell r="G369">
            <v>0</v>
          </cell>
          <cell r="H369">
            <v>21289</v>
          </cell>
          <cell r="I369">
            <v>100</v>
          </cell>
          <cell r="J369">
            <v>7500</v>
          </cell>
          <cell r="K369">
            <v>69730</v>
          </cell>
          <cell r="L369">
            <v>93350</v>
          </cell>
          <cell r="M369">
            <v>0</v>
          </cell>
          <cell r="N369">
            <v>800</v>
          </cell>
          <cell r="O369">
            <v>0</v>
          </cell>
          <cell r="P369">
            <v>130223</v>
          </cell>
          <cell r="Q369">
            <v>383212</v>
          </cell>
          <cell r="R369">
            <v>14822</v>
          </cell>
          <cell r="S369">
            <v>37350</v>
          </cell>
          <cell r="T369">
            <v>1890</v>
          </cell>
          <cell r="U369">
            <v>10991</v>
          </cell>
          <cell r="V369">
            <v>2885</v>
          </cell>
          <cell r="W369">
            <v>36210</v>
          </cell>
          <cell r="X369">
            <v>0</v>
          </cell>
          <cell r="Y369">
            <v>0</v>
          </cell>
          <cell r="Z369">
            <v>104148</v>
          </cell>
          <cell r="AA369">
            <v>56780</v>
          </cell>
          <cell r="AB369">
            <v>160928</v>
          </cell>
          <cell r="AC369">
            <v>130223</v>
          </cell>
          <cell r="AD369">
            <v>291151</v>
          </cell>
          <cell r="AE369">
            <v>92061</v>
          </cell>
          <cell r="AF369">
            <v>462094</v>
          </cell>
          <cell r="AG369">
            <v>554155</v>
          </cell>
        </row>
        <row r="370">
          <cell r="A370" t="str">
            <v>372</v>
          </cell>
          <cell r="B370" t="str">
            <v>ELLSWORTH</v>
          </cell>
          <cell r="C370">
            <v>153695</v>
          </cell>
          <cell r="D370">
            <v>0</v>
          </cell>
          <cell r="E370">
            <v>153695</v>
          </cell>
          <cell r="F370">
            <v>0</v>
          </cell>
          <cell r="G370">
            <v>44061</v>
          </cell>
          <cell r="H370">
            <v>42115</v>
          </cell>
          <cell r="I370">
            <v>275</v>
          </cell>
          <cell r="J370">
            <v>4743</v>
          </cell>
          <cell r="K370">
            <v>101516</v>
          </cell>
          <cell r="L370">
            <v>914843</v>
          </cell>
          <cell r="M370">
            <v>0</v>
          </cell>
          <cell r="N370">
            <v>39535</v>
          </cell>
          <cell r="O370">
            <v>0</v>
          </cell>
          <cell r="P370">
            <v>249247</v>
          </cell>
          <cell r="Q370">
            <v>1550030</v>
          </cell>
          <cell r="R370">
            <v>99726</v>
          </cell>
          <cell r="S370">
            <v>141196</v>
          </cell>
          <cell r="T370">
            <v>4320</v>
          </cell>
          <cell r="U370">
            <v>85338</v>
          </cell>
          <cell r="V370">
            <v>3124</v>
          </cell>
          <cell r="W370">
            <v>55831</v>
          </cell>
          <cell r="X370">
            <v>51720</v>
          </cell>
          <cell r="Y370">
            <v>0</v>
          </cell>
          <cell r="Z370">
            <v>441255</v>
          </cell>
          <cell r="AA370">
            <v>852096</v>
          </cell>
          <cell r="AB370">
            <v>1293351</v>
          </cell>
          <cell r="AC370">
            <v>249247</v>
          </cell>
          <cell r="AD370">
            <v>1542598</v>
          </cell>
          <cell r="AE370">
            <v>7432</v>
          </cell>
          <cell r="AF370">
            <v>1406479</v>
          </cell>
          <cell r="AG370">
            <v>1413911</v>
          </cell>
        </row>
        <row r="371">
          <cell r="A371" t="str">
            <v>373</v>
          </cell>
          <cell r="B371" t="str">
            <v>JEWELL</v>
          </cell>
          <cell r="C371">
            <v>326182</v>
          </cell>
          <cell r="D371">
            <v>0</v>
          </cell>
          <cell r="E371">
            <v>326182</v>
          </cell>
          <cell r="F371">
            <v>0</v>
          </cell>
          <cell r="G371">
            <v>0</v>
          </cell>
          <cell r="H371">
            <v>102540</v>
          </cell>
          <cell r="I371">
            <v>3075</v>
          </cell>
          <cell r="J371">
            <v>11200</v>
          </cell>
          <cell r="K371">
            <v>240696</v>
          </cell>
          <cell r="L371">
            <v>295770</v>
          </cell>
          <cell r="M371">
            <v>0</v>
          </cell>
          <cell r="N371">
            <v>1570</v>
          </cell>
          <cell r="O371">
            <v>0</v>
          </cell>
          <cell r="P371">
            <v>0</v>
          </cell>
          <cell r="Q371">
            <v>981033</v>
          </cell>
          <cell r="R371">
            <v>190573</v>
          </cell>
          <cell r="S371">
            <v>178423</v>
          </cell>
          <cell r="T371">
            <v>6565</v>
          </cell>
          <cell r="U371">
            <v>134330</v>
          </cell>
          <cell r="V371">
            <v>38160</v>
          </cell>
          <cell r="W371">
            <v>83308</v>
          </cell>
          <cell r="X371">
            <v>0</v>
          </cell>
          <cell r="Y371">
            <v>0</v>
          </cell>
          <cell r="Z371">
            <v>631359</v>
          </cell>
          <cell r="AA371">
            <v>291689</v>
          </cell>
          <cell r="AB371">
            <v>923048</v>
          </cell>
          <cell r="AC371">
            <v>0</v>
          </cell>
          <cell r="AD371">
            <v>923048</v>
          </cell>
          <cell r="AE371">
            <v>57985</v>
          </cell>
          <cell r="AF371">
            <v>2125840</v>
          </cell>
          <cell r="AG371">
            <v>2183825</v>
          </cell>
        </row>
        <row r="372">
          <cell r="A372" t="str">
            <v>374</v>
          </cell>
          <cell r="B372" t="str">
            <v>KAMRAR</v>
          </cell>
          <cell r="C372">
            <v>50261</v>
          </cell>
          <cell r="D372">
            <v>0</v>
          </cell>
          <cell r="E372">
            <v>50261</v>
          </cell>
          <cell r="F372">
            <v>0</v>
          </cell>
          <cell r="G372">
            <v>0</v>
          </cell>
          <cell r="H372">
            <v>15949</v>
          </cell>
          <cell r="I372">
            <v>0</v>
          </cell>
          <cell r="J372">
            <v>0</v>
          </cell>
          <cell r="K372">
            <v>29730</v>
          </cell>
          <cell r="L372">
            <v>30000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125940</v>
          </cell>
          <cell r="R372">
            <v>20392</v>
          </cell>
          <cell r="S372">
            <v>39400</v>
          </cell>
          <cell r="T372">
            <v>3400</v>
          </cell>
          <cell r="U372">
            <v>7565</v>
          </cell>
          <cell r="V372">
            <v>75</v>
          </cell>
          <cell r="W372">
            <v>26500</v>
          </cell>
          <cell r="X372">
            <v>0</v>
          </cell>
          <cell r="Y372">
            <v>0</v>
          </cell>
          <cell r="Z372">
            <v>97332</v>
          </cell>
          <cell r="AA372">
            <v>27625</v>
          </cell>
          <cell r="AB372">
            <v>124957</v>
          </cell>
          <cell r="AC372">
            <v>0</v>
          </cell>
          <cell r="AD372">
            <v>124957</v>
          </cell>
          <cell r="AE372">
            <v>983</v>
          </cell>
          <cell r="AF372">
            <v>162843</v>
          </cell>
          <cell r="AG372">
            <v>163826</v>
          </cell>
        </row>
        <row r="373">
          <cell r="A373" t="str">
            <v>375</v>
          </cell>
          <cell r="B373" t="str">
            <v>RANDALL</v>
          </cell>
          <cell r="C373">
            <v>61418</v>
          </cell>
          <cell r="D373">
            <v>0</v>
          </cell>
          <cell r="E373">
            <v>61418</v>
          </cell>
          <cell r="F373">
            <v>0</v>
          </cell>
          <cell r="G373">
            <v>0</v>
          </cell>
          <cell r="H373">
            <v>13288</v>
          </cell>
          <cell r="I373">
            <v>0</v>
          </cell>
          <cell r="J373">
            <v>13500</v>
          </cell>
          <cell r="K373">
            <v>9000</v>
          </cell>
          <cell r="L373">
            <v>83150</v>
          </cell>
          <cell r="M373">
            <v>0</v>
          </cell>
          <cell r="N373">
            <v>0</v>
          </cell>
          <cell r="O373">
            <v>0</v>
          </cell>
          <cell r="P373">
            <v>13009</v>
          </cell>
          <cell r="Q373">
            <v>193365</v>
          </cell>
          <cell r="R373">
            <v>9084</v>
          </cell>
          <cell r="S373">
            <v>13500</v>
          </cell>
          <cell r="T373">
            <v>700</v>
          </cell>
          <cell r="U373">
            <v>17650</v>
          </cell>
          <cell r="V373">
            <v>0</v>
          </cell>
          <cell r="W373">
            <v>35600</v>
          </cell>
          <cell r="X373">
            <v>24120</v>
          </cell>
          <cell r="Y373">
            <v>0</v>
          </cell>
          <cell r="Z373">
            <v>100654</v>
          </cell>
          <cell r="AA373">
            <v>76753</v>
          </cell>
          <cell r="AB373">
            <v>177407</v>
          </cell>
          <cell r="AC373">
            <v>13009</v>
          </cell>
          <cell r="AD373">
            <v>190416</v>
          </cell>
          <cell r="AE373">
            <v>2949</v>
          </cell>
          <cell r="AF373">
            <v>260174</v>
          </cell>
          <cell r="AG373">
            <v>263123</v>
          </cell>
        </row>
        <row r="374">
          <cell r="A374" t="str">
            <v>376</v>
          </cell>
          <cell r="B374" t="str">
            <v>STANHOPE</v>
          </cell>
          <cell r="C374">
            <v>93250</v>
          </cell>
          <cell r="D374">
            <v>0</v>
          </cell>
          <cell r="E374">
            <v>93250</v>
          </cell>
          <cell r="F374">
            <v>0</v>
          </cell>
          <cell r="G374">
            <v>0</v>
          </cell>
          <cell r="H374">
            <v>41729</v>
          </cell>
          <cell r="I374">
            <v>615</v>
          </cell>
          <cell r="J374">
            <v>4510</v>
          </cell>
          <cell r="K374">
            <v>93774</v>
          </cell>
          <cell r="L374">
            <v>573400</v>
          </cell>
          <cell r="M374">
            <v>0</v>
          </cell>
          <cell r="N374">
            <v>39873</v>
          </cell>
          <cell r="O374">
            <v>0</v>
          </cell>
          <cell r="P374">
            <v>31000</v>
          </cell>
          <cell r="Q374">
            <v>878151</v>
          </cell>
          <cell r="R374">
            <v>85949</v>
          </cell>
          <cell r="S374">
            <v>95366</v>
          </cell>
          <cell r="T374">
            <v>3922</v>
          </cell>
          <cell r="U374">
            <v>56774</v>
          </cell>
          <cell r="V374">
            <v>3600</v>
          </cell>
          <cell r="W374">
            <v>36737</v>
          </cell>
          <cell r="X374">
            <v>15047</v>
          </cell>
          <cell r="Y374">
            <v>0</v>
          </cell>
          <cell r="Z374">
            <v>297395</v>
          </cell>
          <cell r="AA374">
            <v>550256</v>
          </cell>
          <cell r="AB374">
            <v>847651</v>
          </cell>
          <cell r="AC374">
            <v>31000</v>
          </cell>
          <cell r="AD374">
            <v>878651</v>
          </cell>
          <cell r="AE374">
            <v>-500</v>
          </cell>
          <cell r="AF374">
            <v>451909</v>
          </cell>
          <cell r="AG374">
            <v>451409</v>
          </cell>
        </row>
        <row r="375">
          <cell r="A375" t="str">
            <v>377</v>
          </cell>
          <cell r="B375" t="str">
            <v>STRATFORD</v>
          </cell>
          <cell r="C375">
            <v>221688</v>
          </cell>
          <cell r="D375">
            <v>0</v>
          </cell>
          <cell r="E375">
            <v>221688</v>
          </cell>
          <cell r="F375">
            <v>0</v>
          </cell>
          <cell r="G375">
            <v>0</v>
          </cell>
          <cell r="H375">
            <v>59590</v>
          </cell>
          <cell r="I375">
            <v>1650</v>
          </cell>
          <cell r="J375">
            <v>4100</v>
          </cell>
          <cell r="K375">
            <v>428863</v>
          </cell>
          <cell r="L375">
            <v>1117700</v>
          </cell>
          <cell r="M375">
            <v>0</v>
          </cell>
          <cell r="N375">
            <v>39321</v>
          </cell>
          <cell r="O375">
            <v>0</v>
          </cell>
          <cell r="P375">
            <v>190800</v>
          </cell>
          <cell r="Q375">
            <v>2063712</v>
          </cell>
          <cell r="R375">
            <v>126251</v>
          </cell>
          <cell r="S375">
            <v>98850</v>
          </cell>
          <cell r="T375">
            <v>6750</v>
          </cell>
          <cell r="U375">
            <v>109478</v>
          </cell>
          <cell r="V375">
            <v>4800</v>
          </cell>
          <cell r="W375">
            <v>75250</v>
          </cell>
          <cell r="X375">
            <v>30610</v>
          </cell>
          <cell r="Y375">
            <v>0</v>
          </cell>
          <cell r="Z375">
            <v>451989</v>
          </cell>
          <cell r="AA375">
            <v>1483590</v>
          </cell>
          <cell r="AB375">
            <v>1935579</v>
          </cell>
          <cell r="AC375">
            <v>190800</v>
          </cell>
          <cell r="AD375">
            <v>2126379</v>
          </cell>
          <cell r="AE375">
            <v>-62667</v>
          </cell>
          <cell r="AF375">
            <v>2024123</v>
          </cell>
          <cell r="AG375">
            <v>1961456</v>
          </cell>
        </row>
        <row r="376">
          <cell r="A376" t="str">
            <v>378</v>
          </cell>
          <cell r="B376" t="str">
            <v>WEBSTER CITY</v>
          </cell>
          <cell r="C376">
            <v>3351492</v>
          </cell>
          <cell r="D376">
            <v>0</v>
          </cell>
          <cell r="E376">
            <v>3351492</v>
          </cell>
          <cell r="F376">
            <v>0</v>
          </cell>
          <cell r="G376">
            <v>211355</v>
          </cell>
          <cell r="H376">
            <v>779824</v>
          </cell>
          <cell r="I376">
            <v>99978</v>
          </cell>
          <cell r="J376">
            <v>362941</v>
          </cell>
          <cell r="K376">
            <v>1196999.0595</v>
          </cell>
          <cell r="L376">
            <v>15413925</v>
          </cell>
          <cell r="M376">
            <v>0</v>
          </cell>
          <cell r="N376">
            <v>1521708</v>
          </cell>
          <cell r="O376">
            <v>0</v>
          </cell>
          <cell r="P376">
            <v>6784641</v>
          </cell>
          <cell r="Q376">
            <v>29722863.059500001</v>
          </cell>
          <cell r="R376">
            <v>2249862</v>
          </cell>
          <cell r="S376">
            <v>1512409</v>
          </cell>
          <cell r="T376">
            <v>65135</v>
          </cell>
          <cell r="U376">
            <v>1069049</v>
          </cell>
          <cell r="V376">
            <v>391748</v>
          </cell>
          <cell r="W376">
            <v>256502</v>
          </cell>
          <cell r="X376">
            <v>738545</v>
          </cell>
          <cell r="Y376">
            <v>3173048</v>
          </cell>
          <cell r="Z376">
            <v>9456298</v>
          </cell>
          <cell r="AA376">
            <v>16675743</v>
          </cell>
          <cell r="AB376">
            <v>26132041</v>
          </cell>
          <cell r="AC376">
            <v>6784641</v>
          </cell>
          <cell r="AD376">
            <v>32916682</v>
          </cell>
          <cell r="AE376">
            <v>-3193818.9405</v>
          </cell>
          <cell r="AF376">
            <v>20559904</v>
          </cell>
          <cell r="AG376">
            <v>17366085.059500001</v>
          </cell>
        </row>
        <row r="377">
          <cell r="A377" t="str">
            <v>379</v>
          </cell>
          <cell r="B377" t="str">
            <v>WILLIAMS</v>
          </cell>
          <cell r="C377">
            <v>129686</v>
          </cell>
          <cell r="D377">
            <v>0</v>
          </cell>
          <cell r="E377">
            <v>129686</v>
          </cell>
          <cell r="F377">
            <v>0</v>
          </cell>
          <cell r="G377">
            <v>0</v>
          </cell>
          <cell r="H377">
            <v>31359</v>
          </cell>
          <cell r="I377">
            <v>149</v>
          </cell>
          <cell r="J377">
            <v>3453</v>
          </cell>
          <cell r="K377">
            <v>96531</v>
          </cell>
          <cell r="L377">
            <v>200096</v>
          </cell>
          <cell r="M377">
            <v>0</v>
          </cell>
          <cell r="N377">
            <v>34300</v>
          </cell>
          <cell r="O377">
            <v>0</v>
          </cell>
          <cell r="P377">
            <v>2844</v>
          </cell>
          <cell r="Q377">
            <v>498418</v>
          </cell>
          <cell r="R377">
            <v>66352</v>
          </cell>
          <cell r="S377">
            <v>64019</v>
          </cell>
          <cell r="T377">
            <v>1550</v>
          </cell>
          <cell r="U377">
            <v>67252</v>
          </cell>
          <cell r="V377">
            <v>0</v>
          </cell>
          <cell r="W377">
            <v>57891</v>
          </cell>
          <cell r="X377">
            <v>0</v>
          </cell>
          <cell r="Y377">
            <v>0</v>
          </cell>
          <cell r="Z377">
            <v>257064</v>
          </cell>
          <cell r="AA377">
            <v>182569</v>
          </cell>
          <cell r="AB377">
            <v>439633</v>
          </cell>
          <cell r="AC377">
            <v>2844</v>
          </cell>
          <cell r="AD377">
            <v>442477</v>
          </cell>
          <cell r="AE377">
            <v>55941</v>
          </cell>
          <cell r="AF377">
            <v>533599</v>
          </cell>
          <cell r="AG377">
            <v>589540</v>
          </cell>
        </row>
        <row r="378">
          <cell r="A378" t="str">
            <v>380</v>
          </cell>
          <cell r="B378" t="str">
            <v>BRITT</v>
          </cell>
          <cell r="C378">
            <v>809352</v>
          </cell>
          <cell r="D378">
            <v>0</v>
          </cell>
          <cell r="E378">
            <v>809352</v>
          </cell>
          <cell r="F378">
            <v>0</v>
          </cell>
          <cell r="G378">
            <v>0</v>
          </cell>
          <cell r="H378">
            <v>214532</v>
          </cell>
          <cell r="I378">
            <v>20125</v>
          </cell>
          <cell r="J378">
            <v>24549</v>
          </cell>
          <cell r="K378">
            <v>840580</v>
          </cell>
          <cell r="L378">
            <v>626844</v>
          </cell>
          <cell r="M378">
            <v>20036</v>
          </cell>
          <cell r="N378">
            <v>64281</v>
          </cell>
          <cell r="O378">
            <v>0</v>
          </cell>
          <cell r="P378">
            <v>281150</v>
          </cell>
          <cell r="Q378">
            <v>2901449</v>
          </cell>
          <cell r="R378">
            <v>341910</v>
          </cell>
          <cell r="S378">
            <v>360305</v>
          </cell>
          <cell r="T378">
            <v>7500</v>
          </cell>
          <cell r="U378">
            <v>228760</v>
          </cell>
          <cell r="V378">
            <v>126704</v>
          </cell>
          <cell r="W378">
            <v>291328</v>
          </cell>
          <cell r="X378">
            <v>349496</v>
          </cell>
          <cell r="Y378">
            <v>100000</v>
          </cell>
          <cell r="Z378">
            <v>1806003</v>
          </cell>
          <cell r="AA378">
            <v>444167</v>
          </cell>
          <cell r="AB378">
            <v>2250170</v>
          </cell>
          <cell r="AC378">
            <v>281150</v>
          </cell>
          <cell r="AD378">
            <v>2531320</v>
          </cell>
          <cell r="AE378">
            <v>370129</v>
          </cell>
          <cell r="AF378">
            <v>1805023</v>
          </cell>
          <cell r="AG378">
            <v>2175152</v>
          </cell>
        </row>
        <row r="379">
          <cell r="A379" t="str">
            <v>381</v>
          </cell>
          <cell r="B379" t="str">
            <v>CORWITH</v>
          </cell>
          <cell r="C379">
            <v>70920</v>
          </cell>
          <cell r="D379">
            <v>0</v>
          </cell>
          <cell r="E379">
            <v>70920</v>
          </cell>
          <cell r="F379">
            <v>0</v>
          </cell>
          <cell r="G379">
            <v>104158</v>
          </cell>
          <cell r="H379">
            <v>25680</v>
          </cell>
          <cell r="I379">
            <v>1215</v>
          </cell>
          <cell r="J379">
            <v>1435</v>
          </cell>
          <cell r="K379">
            <v>66218</v>
          </cell>
          <cell r="L379">
            <v>506845</v>
          </cell>
          <cell r="M379">
            <v>0</v>
          </cell>
          <cell r="N379">
            <v>10300</v>
          </cell>
          <cell r="O379">
            <v>16740</v>
          </cell>
          <cell r="P379">
            <v>108138</v>
          </cell>
          <cell r="Q379">
            <v>911649</v>
          </cell>
          <cell r="R379">
            <v>29231</v>
          </cell>
          <cell r="S379">
            <v>31004</v>
          </cell>
          <cell r="T379">
            <v>0</v>
          </cell>
          <cell r="U379">
            <v>49129</v>
          </cell>
          <cell r="V379">
            <v>91239</v>
          </cell>
          <cell r="W379">
            <v>63517</v>
          </cell>
          <cell r="X379">
            <v>29648</v>
          </cell>
          <cell r="Y379">
            <v>6200</v>
          </cell>
          <cell r="Z379">
            <v>299968</v>
          </cell>
          <cell r="AA379">
            <v>477077</v>
          </cell>
          <cell r="AB379">
            <v>777045</v>
          </cell>
          <cell r="AC379">
            <v>108138</v>
          </cell>
          <cell r="AD379">
            <v>885183</v>
          </cell>
          <cell r="AE379">
            <v>26466</v>
          </cell>
          <cell r="AF379">
            <v>516052</v>
          </cell>
          <cell r="AG379">
            <v>542518</v>
          </cell>
        </row>
        <row r="380">
          <cell r="A380" t="str">
            <v>382</v>
          </cell>
          <cell r="B380" t="str">
            <v>CRYSTAL LAKE</v>
          </cell>
          <cell r="C380">
            <v>49224</v>
          </cell>
          <cell r="D380">
            <v>0</v>
          </cell>
          <cell r="E380">
            <v>49224</v>
          </cell>
          <cell r="F380">
            <v>0</v>
          </cell>
          <cell r="G380">
            <v>0</v>
          </cell>
          <cell r="H380">
            <v>25405</v>
          </cell>
          <cell r="I380">
            <v>650</v>
          </cell>
          <cell r="J380">
            <v>732</v>
          </cell>
          <cell r="K380">
            <v>34475</v>
          </cell>
          <cell r="L380">
            <v>107100</v>
          </cell>
          <cell r="M380">
            <v>0</v>
          </cell>
          <cell r="N380">
            <v>5000</v>
          </cell>
          <cell r="O380">
            <v>0</v>
          </cell>
          <cell r="P380">
            <v>0</v>
          </cell>
          <cell r="Q380">
            <v>222586</v>
          </cell>
          <cell r="R380">
            <v>21950</v>
          </cell>
          <cell r="S380">
            <v>72500</v>
          </cell>
          <cell r="T380">
            <v>900</v>
          </cell>
          <cell r="U380">
            <v>23500</v>
          </cell>
          <cell r="V380">
            <v>1000</v>
          </cell>
          <cell r="W380">
            <v>38175</v>
          </cell>
          <cell r="X380">
            <v>0</v>
          </cell>
          <cell r="Y380">
            <v>500</v>
          </cell>
          <cell r="Z380">
            <v>158525</v>
          </cell>
          <cell r="AA380">
            <v>65000</v>
          </cell>
          <cell r="AB380">
            <v>223525</v>
          </cell>
          <cell r="AC380">
            <v>0</v>
          </cell>
          <cell r="AD380">
            <v>223525</v>
          </cell>
          <cell r="AE380">
            <v>-939</v>
          </cell>
          <cell r="AF380">
            <v>251486</v>
          </cell>
          <cell r="AG380">
            <v>250547</v>
          </cell>
        </row>
        <row r="381">
          <cell r="A381" t="str">
            <v>383</v>
          </cell>
          <cell r="B381" t="str">
            <v>GARNER</v>
          </cell>
          <cell r="C381">
            <v>1281256</v>
          </cell>
          <cell r="D381">
            <v>0</v>
          </cell>
          <cell r="E381">
            <v>1281256</v>
          </cell>
          <cell r="F381">
            <v>0</v>
          </cell>
          <cell r="G381">
            <v>430502</v>
          </cell>
          <cell r="H381">
            <v>316857</v>
          </cell>
          <cell r="I381">
            <v>34900</v>
          </cell>
          <cell r="J381">
            <v>85286</v>
          </cell>
          <cell r="K381">
            <v>936216</v>
          </cell>
          <cell r="L381">
            <v>1350854</v>
          </cell>
          <cell r="M381">
            <v>12200</v>
          </cell>
          <cell r="N381">
            <v>627672</v>
          </cell>
          <cell r="O381">
            <v>392500</v>
          </cell>
          <cell r="P381">
            <v>1144483</v>
          </cell>
          <cell r="Q381">
            <v>6612726</v>
          </cell>
          <cell r="R381">
            <v>570760</v>
          </cell>
          <cell r="S381">
            <v>576723</v>
          </cell>
          <cell r="T381">
            <v>5145</v>
          </cell>
          <cell r="U381">
            <v>638170</v>
          </cell>
          <cell r="V381">
            <v>965542</v>
          </cell>
          <cell r="W381">
            <v>213621</v>
          </cell>
          <cell r="X381">
            <v>472710</v>
          </cell>
          <cell r="Y381">
            <v>1125000</v>
          </cell>
          <cell r="Z381">
            <v>4567671</v>
          </cell>
          <cell r="AA381">
            <v>958680</v>
          </cell>
          <cell r="AB381">
            <v>5526351</v>
          </cell>
          <cell r="AC381">
            <v>1144483</v>
          </cell>
          <cell r="AD381">
            <v>6670834</v>
          </cell>
          <cell r="AE381">
            <v>-58108</v>
          </cell>
          <cell r="AF381">
            <v>3135882</v>
          </cell>
          <cell r="AG381">
            <v>3077774</v>
          </cell>
        </row>
        <row r="382">
          <cell r="A382" t="str">
            <v>384</v>
          </cell>
          <cell r="B382" t="str">
            <v>GOODELL</v>
          </cell>
          <cell r="C382">
            <v>18505</v>
          </cell>
          <cell r="D382">
            <v>0</v>
          </cell>
          <cell r="E382">
            <v>18505</v>
          </cell>
          <cell r="F382">
            <v>0</v>
          </cell>
          <cell r="G382">
            <v>0</v>
          </cell>
          <cell r="H382">
            <v>12677</v>
          </cell>
          <cell r="I382">
            <v>25</v>
          </cell>
          <cell r="J382">
            <v>12</v>
          </cell>
          <cell r="K382">
            <v>11000</v>
          </cell>
          <cell r="L382">
            <v>38000</v>
          </cell>
          <cell r="M382">
            <v>0</v>
          </cell>
          <cell r="N382">
            <v>1000</v>
          </cell>
          <cell r="O382">
            <v>0</v>
          </cell>
          <cell r="P382">
            <v>5000</v>
          </cell>
          <cell r="Q382">
            <v>86219</v>
          </cell>
          <cell r="R382">
            <v>15500</v>
          </cell>
          <cell r="S382">
            <v>24100</v>
          </cell>
          <cell r="T382">
            <v>1100</v>
          </cell>
          <cell r="U382">
            <v>1650</v>
          </cell>
          <cell r="V382">
            <v>0</v>
          </cell>
          <cell r="W382">
            <v>19500</v>
          </cell>
          <cell r="X382">
            <v>0</v>
          </cell>
          <cell r="Y382">
            <v>0</v>
          </cell>
          <cell r="Z382">
            <v>61850</v>
          </cell>
          <cell r="AA382">
            <v>27000</v>
          </cell>
          <cell r="AB382">
            <v>88850</v>
          </cell>
          <cell r="AC382">
            <v>5000</v>
          </cell>
          <cell r="AD382">
            <v>93850</v>
          </cell>
          <cell r="AE382">
            <v>-7631</v>
          </cell>
          <cell r="AF382">
            <v>17794</v>
          </cell>
          <cell r="AG382">
            <v>10163</v>
          </cell>
        </row>
        <row r="383">
          <cell r="A383" t="str">
            <v>385</v>
          </cell>
          <cell r="B383" t="str">
            <v>KANAWHA</v>
          </cell>
          <cell r="C383">
            <v>276127</v>
          </cell>
          <cell r="D383">
            <v>0</v>
          </cell>
          <cell r="E383">
            <v>276127</v>
          </cell>
          <cell r="F383">
            <v>0</v>
          </cell>
          <cell r="G383">
            <v>0</v>
          </cell>
          <cell r="H383">
            <v>64673</v>
          </cell>
          <cell r="I383">
            <v>800</v>
          </cell>
          <cell r="J383">
            <v>1325</v>
          </cell>
          <cell r="K383">
            <v>156720</v>
          </cell>
          <cell r="L383">
            <v>201200</v>
          </cell>
          <cell r="M383">
            <v>0</v>
          </cell>
          <cell r="N383">
            <v>12700</v>
          </cell>
          <cell r="O383">
            <v>150000</v>
          </cell>
          <cell r="P383">
            <v>106000</v>
          </cell>
          <cell r="Q383">
            <v>969545</v>
          </cell>
          <cell r="R383">
            <v>365700</v>
          </cell>
          <cell r="S383">
            <v>148030</v>
          </cell>
          <cell r="T383">
            <v>0</v>
          </cell>
          <cell r="U383">
            <v>82455</v>
          </cell>
          <cell r="V383">
            <v>1000</v>
          </cell>
          <cell r="W383">
            <v>114917</v>
          </cell>
          <cell r="X383">
            <v>74458</v>
          </cell>
          <cell r="Y383">
            <v>0</v>
          </cell>
          <cell r="Z383">
            <v>786560</v>
          </cell>
          <cell r="AA383">
            <v>109000</v>
          </cell>
          <cell r="AB383">
            <v>895560</v>
          </cell>
          <cell r="AC383">
            <v>106000</v>
          </cell>
          <cell r="AD383">
            <v>1001560</v>
          </cell>
          <cell r="AE383">
            <v>-32015</v>
          </cell>
          <cell r="AF383">
            <v>785602</v>
          </cell>
          <cell r="AG383">
            <v>753587</v>
          </cell>
        </row>
        <row r="384">
          <cell r="A384" t="str">
            <v>386</v>
          </cell>
          <cell r="B384" t="str">
            <v>KLEMME</v>
          </cell>
          <cell r="C384">
            <v>76378</v>
          </cell>
          <cell r="D384">
            <v>0</v>
          </cell>
          <cell r="E384">
            <v>76378</v>
          </cell>
          <cell r="F384">
            <v>0</v>
          </cell>
          <cell r="G384">
            <v>0</v>
          </cell>
          <cell r="H384">
            <v>47903</v>
          </cell>
          <cell r="I384">
            <v>250</v>
          </cell>
          <cell r="J384">
            <v>2100</v>
          </cell>
          <cell r="K384">
            <v>68800</v>
          </cell>
          <cell r="L384">
            <v>155000</v>
          </cell>
          <cell r="M384">
            <v>0</v>
          </cell>
          <cell r="N384">
            <v>36000</v>
          </cell>
          <cell r="O384">
            <v>0</v>
          </cell>
          <cell r="P384">
            <v>0</v>
          </cell>
          <cell r="Q384">
            <v>386431</v>
          </cell>
          <cell r="R384">
            <v>52600</v>
          </cell>
          <cell r="S384">
            <v>145600</v>
          </cell>
          <cell r="T384">
            <v>2600</v>
          </cell>
          <cell r="U384">
            <v>114947</v>
          </cell>
          <cell r="V384">
            <v>6000</v>
          </cell>
          <cell r="W384">
            <v>80200</v>
          </cell>
          <cell r="X384">
            <v>0</v>
          </cell>
          <cell r="Y384">
            <v>0</v>
          </cell>
          <cell r="Z384">
            <v>401947</v>
          </cell>
          <cell r="AA384">
            <v>98100</v>
          </cell>
          <cell r="AB384">
            <v>500047</v>
          </cell>
          <cell r="AC384">
            <v>0</v>
          </cell>
          <cell r="AD384">
            <v>500047</v>
          </cell>
          <cell r="AE384">
            <v>-113616</v>
          </cell>
          <cell r="AF384">
            <v>293943</v>
          </cell>
          <cell r="AG384">
            <v>180327</v>
          </cell>
        </row>
        <row r="385">
          <cell r="A385" t="str">
            <v>387</v>
          </cell>
          <cell r="B385" t="str">
            <v>WODEN</v>
          </cell>
          <cell r="C385">
            <v>54960</v>
          </cell>
          <cell r="D385">
            <v>0</v>
          </cell>
          <cell r="E385">
            <v>54960</v>
          </cell>
          <cell r="F385">
            <v>0</v>
          </cell>
          <cell r="G385">
            <v>0</v>
          </cell>
          <cell r="H385">
            <v>18036</v>
          </cell>
          <cell r="I385">
            <v>1000</v>
          </cell>
          <cell r="J385">
            <v>9615</v>
          </cell>
          <cell r="K385">
            <v>542169</v>
          </cell>
          <cell r="L385">
            <v>191250</v>
          </cell>
          <cell r="M385">
            <v>0</v>
          </cell>
          <cell r="N385">
            <v>8300</v>
          </cell>
          <cell r="O385">
            <v>0</v>
          </cell>
          <cell r="P385">
            <v>0</v>
          </cell>
          <cell r="Q385">
            <v>825330</v>
          </cell>
          <cell r="R385">
            <v>24410</v>
          </cell>
          <cell r="S385">
            <v>57800</v>
          </cell>
          <cell r="T385">
            <v>1600</v>
          </cell>
          <cell r="U385">
            <v>47430</v>
          </cell>
          <cell r="V385">
            <v>0</v>
          </cell>
          <cell r="W385">
            <v>29036</v>
          </cell>
          <cell r="X385">
            <v>0</v>
          </cell>
          <cell r="Y385">
            <v>0</v>
          </cell>
          <cell r="Z385">
            <v>160276</v>
          </cell>
          <cell r="AA385">
            <v>666300</v>
          </cell>
          <cell r="AB385">
            <v>826576</v>
          </cell>
          <cell r="AC385">
            <v>0</v>
          </cell>
          <cell r="AD385">
            <v>826576</v>
          </cell>
          <cell r="AE385">
            <v>-1246</v>
          </cell>
          <cell r="AF385">
            <v>353222</v>
          </cell>
          <cell r="AG385">
            <v>351976</v>
          </cell>
        </row>
        <row r="386">
          <cell r="A386" t="str">
            <v>388</v>
          </cell>
          <cell r="B386" t="str">
            <v>ACKLEY</v>
          </cell>
          <cell r="C386">
            <v>711694</v>
          </cell>
          <cell r="D386">
            <v>0</v>
          </cell>
          <cell r="E386">
            <v>711694</v>
          </cell>
          <cell r="F386">
            <v>0</v>
          </cell>
          <cell r="G386">
            <v>64461</v>
          </cell>
          <cell r="H386">
            <v>176524</v>
          </cell>
          <cell r="I386">
            <v>3825</v>
          </cell>
          <cell r="J386">
            <v>93317</v>
          </cell>
          <cell r="K386">
            <v>197314</v>
          </cell>
          <cell r="L386">
            <v>1112836</v>
          </cell>
          <cell r="M386">
            <v>0</v>
          </cell>
          <cell r="N386">
            <v>131066</v>
          </cell>
          <cell r="O386">
            <v>0</v>
          </cell>
          <cell r="P386">
            <v>14588</v>
          </cell>
          <cell r="Q386">
            <v>2505625</v>
          </cell>
          <cell r="R386">
            <v>449512</v>
          </cell>
          <cell r="S386">
            <v>346899</v>
          </cell>
          <cell r="T386">
            <v>2500</v>
          </cell>
          <cell r="U386">
            <v>201298</v>
          </cell>
          <cell r="V386">
            <v>77711</v>
          </cell>
          <cell r="W386">
            <v>173177</v>
          </cell>
          <cell r="X386">
            <v>188749</v>
          </cell>
          <cell r="Y386">
            <v>113933</v>
          </cell>
          <cell r="Z386">
            <v>1553779</v>
          </cell>
          <cell r="AA386">
            <v>729806</v>
          </cell>
          <cell r="AB386">
            <v>2283585</v>
          </cell>
          <cell r="AC386">
            <v>14588</v>
          </cell>
          <cell r="AD386">
            <v>2298173</v>
          </cell>
          <cell r="AE386">
            <v>207452</v>
          </cell>
          <cell r="AF386">
            <v>1491174</v>
          </cell>
          <cell r="AG386">
            <v>1698626</v>
          </cell>
        </row>
        <row r="387">
          <cell r="A387" t="str">
            <v>389</v>
          </cell>
          <cell r="B387" t="str">
            <v>ALDEN</v>
          </cell>
          <cell r="C387">
            <v>322141</v>
          </cell>
          <cell r="D387">
            <v>0</v>
          </cell>
          <cell r="E387">
            <v>322141</v>
          </cell>
          <cell r="F387">
            <v>0</v>
          </cell>
          <cell r="G387">
            <v>0</v>
          </cell>
          <cell r="H387">
            <v>92068</v>
          </cell>
          <cell r="I387">
            <v>1570</v>
          </cell>
          <cell r="J387">
            <v>47626</v>
          </cell>
          <cell r="K387">
            <v>125979</v>
          </cell>
          <cell r="L387">
            <v>324939</v>
          </cell>
          <cell r="M387">
            <v>0</v>
          </cell>
          <cell r="N387">
            <v>27680</v>
          </cell>
          <cell r="O387">
            <v>0</v>
          </cell>
          <cell r="P387">
            <v>0</v>
          </cell>
          <cell r="Q387">
            <v>942003</v>
          </cell>
          <cell r="R387">
            <v>66666</v>
          </cell>
          <cell r="S387">
            <v>254133</v>
          </cell>
          <cell r="T387">
            <v>3450</v>
          </cell>
          <cell r="U387">
            <v>219208</v>
          </cell>
          <cell r="V387">
            <v>0</v>
          </cell>
          <cell r="W387">
            <v>57914</v>
          </cell>
          <cell r="X387">
            <v>88383</v>
          </cell>
          <cell r="Y387">
            <v>0</v>
          </cell>
          <cell r="Z387">
            <v>689754</v>
          </cell>
          <cell r="AA387">
            <v>224828</v>
          </cell>
          <cell r="AB387">
            <v>914582</v>
          </cell>
          <cell r="AC387">
            <v>0</v>
          </cell>
          <cell r="AD387">
            <v>914582</v>
          </cell>
          <cell r="AE387">
            <v>27421</v>
          </cell>
          <cell r="AF387">
            <v>524108</v>
          </cell>
          <cell r="AG387">
            <v>551529</v>
          </cell>
        </row>
        <row r="388">
          <cell r="A388" t="str">
            <v>390</v>
          </cell>
          <cell r="B388" t="str">
            <v>BUCKEYE</v>
          </cell>
          <cell r="C388">
            <v>40238</v>
          </cell>
          <cell r="D388">
            <v>0</v>
          </cell>
          <cell r="E388">
            <v>40238</v>
          </cell>
          <cell r="F388">
            <v>0</v>
          </cell>
          <cell r="G388">
            <v>0</v>
          </cell>
          <cell r="H388">
            <v>11781</v>
          </cell>
          <cell r="I388">
            <v>0</v>
          </cell>
          <cell r="J388">
            <v>0</v>
          </cell>
          <cell r="K388">
            <v>17638</v>
          </cell>
          <cell r="L388">
            <v>9500</v>
          </cell>
          <cell r="M388">
            <v>0</v>
          </cell>
          <cell r="N388">
            <v>1000</v>
          </cell>
          <cell r="O388">
            <v>0</v>
          </cell>
          <cell r="P388">
            <v>0</v>
          </cell>
          <cell r="Q388">
            <v>80157</v>
          </cell>
          <cell r="R388">
            <v>14300</v>
          </cell>
          <cell r="S388">
            <v>18500</v>
          </cell>
          <cell r="T388">
            <v>0</v>
          </cell>
          <cell r="U388">
            <v>16800</v>
          </cell>
          <cell r="V388">
            <v>1500</v>
          </cell>
          <cell r="W388">
            <v>29000</v>
          </cell>
          <cell r="X388">
            <v>0</v>
          </cell>
          <cell r="Y388">
            <v>0</v>
          </cell>
          <cell r="Z388">
            <v>80100</v>
          </cell>
          <cell r="AA388">
            <v>0</v>
          </cell>
          <cell r="AB388">
            <v>80100</v>
          </cell>
          <cell r="AC388">
            <v>0</v>
          </cell>
          <cell r="AD388">
            <v>80100</v>
          </cell>
          <cell r="AE388">
            <v>57</v>
          </cell>
          <cell r="AF388">
            <v>51202</v>
          </cell>
          <cell r="AG388">
            <v>51259</v>
          </cell>
        </row>
        <row r="389">
          <cell r="A389" t="str">
            <v>391</v>
          </cell>
          <cell r="B389" t="str">
            <v>ELDORA</v>
          </cell>
          <cell r="C389">
            <v>1174214</v>
          </cell>
          <cell r="D389">
            <v>0</v>
          </cell>
          <cell r="E389">
            <v>1174214</v>
          </cell>
          <cell r="F389">
            <v>0</v>
          </cell>
          <cell r="G389">
            <v>0</v>
          </cell>
          <cell r="H389">
            <v>131864</v>
          </cell>
          <cell r="I389">
            <v>5325</v>
          </cell>
          <cell r="J389">
            <v>0</v>
          </cell>
          <cell r="K389">
            <v>109687</v>
          </cell>
          <cell r="L389">
            <v>1507769</v>
          </cell>
          <cell r="M389">
            <v>0</v>
          </cell>
          <cell r="N389">
            <v>25000</v>
          </cell>
          <cell r="O389">
            <v>0</v>
          </cell>
          <cell r="P389">
            <v>216988</v>
          </cell>
          <cell r="Q389">
            <v>3170847</v>
          </cell>
          <cell r="R389">
            <v>368645</v>
          </cell>
          <cell r="S389">
            <v>437308</v>
          </cell>
          <cell r="T389">
            <v>0</v>
          </cell>
          <cell r="U389">
            <v>256621</v>
          </cell>
          <cell r="V389">
            <v>109908</v>
          </cell>
          <cell r="W389">
            <v>365127</v>
          </cell>
          <cell r="X389">
            <v>0</v>
          </cell>
          <cell r="Y389">
            <v>0</v>
          </cell>
          <cell r="Z389">
            <v>1537609</v>
          </cell>
          <cell r="AA389">
            <v>2123676</v>
          </cell>
          <cell r="AB389">
            <v>3661285</v>
          </cell>
          <cell r="AC389">
            <v>216988</v>
          </cell>
          <cell r="AD389">
            <v>3878273</v>
          </cell>
          <cell r="AE389">
            <v>-707426</v>
          </cell>
          <cell r="AF389">
            <v>1998121</v>
          </cell>
          <cell r="AG389">
            <v>1290695</v>
          </cell>
        </row>
        <row r="390">
          <cell r="A390" t="str">
            <v>392</v>
          </cell>
          <cell r="B390" t="str">
            <v>HUBBARD</v>
          </cell>
          <cell r="C390">
            <v>207487</v>
          </cell>
          <cell r="D390">
            <v>0</v>
          </cell>
          <cell r="E390">
            <v>207487</v>
          </cell>
          <cell r="F390">
            <v>0</v>
          </cell>
          <cell r="G390">
            <v>0</v>
          </cell>
          <cell r="H390">
            <v>118826</v>
          </cell>
          <cell r="I390">
            <v>1705</v>
          </cell>
          <cell r="J390">
            <v>4250</v>
          </cell>
          <cell r="K390">
            <v>133417</v>
          </cell>
          <cell r="L390">
            <v>462400</v>
          </cell>
          <cell r="M390">
            <v>0</v>
          </cell>
          <cell r="N390">
            <v>9600</v>
          </cell>
          <cell r="O390">
            <v>0</v>
          </cell>
          <cell r="P390">
            <v>0</v>
          </cell>
          <cell r="Q390">
            <v>937685</v>
          </cell>
          <cell r="R390">
            <v>98206</v>
          </cell>
          <cell r="S390">
            <v>157772</v>
          </cell>
          <cell r="T390">
            <v>3800</v>
          </cell>
          <cell r="U390">
            <v>132971</v>
          </cell>
          <cell r="V390">
            <v>43000</v>
          </cell>
          <cell r="W390">
            <v>79254</v>
          </cell>
          <cell r="X390">
            <v>0</v>
          </cell>
          <cell r="Y390">
            <v>0</v>
          </cell>
          <cell r="Z390">
            <v>515003</v>
          </cell>
          <cell r="AA390">
            <v>361347</v>
          </cell>
          <cell r="AB390">
            <v>876350</v>
          </cell>
          <cell r="AC390">
            <v>0</v>
          </cell>
          <cell r="AD390">
            <v>876350</v>
          </cell>
          <cell r="AE390">
            <v>61335</v>
          </cell>
          <cell r="AF390">
            <v>972720</v>
          </cell>
          <cell r="AG390">
            <v>1034055</v>
          </cell>
        </row>
        <row r="391">
          <cell r="A391" t="str">
            <v>393</v>
          </cell>
          <cell r="B391" t="str">
            <v>IOWA FALLS</v>
          </cell>
          <cell r="C391">
            <v>2748411</v>
          </cell>
          <cell r="D391">
            <v>0</v>
          </cell>
          <cell r="E391">
            <v>2748411</v>
          </cell>
          <cell r="F391">
            <v>0</v>
          </cell>
          <cell r="G391">
            <v>1486791</v>
          </cell>
          <cell r="H391">
            <v>896255</v>
          </cell>
          <cell r="I391">
            <v>35765</v>
          </cell>
          <cell r="J391">
            <v>118592</v>
          </cell>
          <cell r="K391">
            <v>1025612</v>
          </cell>
          <cell r="L391">
            <v>28604964</v>
          </cell>
          <cell r="M391">
            <v>0</v>
          </cell>
          <cell r="N391">
            <v>82100</v>
          </cell>
          <cell r="O391">
            <v>0</v>
          </cell>
          <cell r="P391">
            <v>1997838</v>
          </cell>
          <cell r="Q391">
            <v>36996328</v>
          </cell>
          <cell r="R391">
            <v>1599171</v>
          </cell>
          <cell r="S391">
            <v>951881</v>
          </cell>
          <cell r="T391">
            <v>0</v>
          </cell>
          <cell r="U391">
            <v>850785</v>
          </cell>
          <cell r="V391">
            <v>775000</v>
          </cell>
          <cell r="W391">
            <v>184801</v>
          </cell>
          <cell r="X391">
            <v>1375861</v>
          </cell>
          <cell r="Y391">
            <v>811100</v>
          </cell>
          <cell r="Z391">
            <v>6548599</v>
          </cell>
          <cell r="AA391">
            <v>28199951</v>
          </cell>
          <cell r="AB391">
            <v>34748550</v>
          </cell>
          <cell r="AC391">
            <v>1997838</v>
          </cell>
          <cell r="AD391">
            <v>36746388</v>
          </cell>
          <cell r="AE391">
            <v>249940</v>
          </cell>
          <cell r="AF391">
            <v>30392799</v>
          </cell>
          <cell r="AG391">
            <v>30642739</v>
          </cell>
        </row>
        <row r="392">
          <cell r="A392" t="str">
            <v>394</v>
          </cell>
          <cell r="B392" t="str">
            <v>NEW PROVIDENCE</v>
          </cell>
          <cell r="C392">
            <v>34482</v>
          </cell>
          <cell r="D392">
            <v>0</v>
          </cell>
          <cell r="E392">
            <v>34482</v>
          </cell>
          <cell r="F392">
            <v>0</v>
          </cell>
          <cell r="G392">
            <v>0</v>
          </cell>
          <cell r="H392">
            <v>30507</v>
          </cell>
          <cell r="I392">
            <v>0</v>
          </cell>
          <cell r="J392">
            <v>1150</v>
          </cell>
          <cell r="K392">
            <v>13500</v>
          </cell>
          <cell r="L392">
            <v>77000</v>
          </cell>
          <cell r="M392">
            <v>1500</v>
          </cell>
          <cell r="N392">
            <v>6800</v>
          </cell>
          <cell r="O392">
            <v>0</v>
          </cell>
          <cell r="P392">
            <v>0</v>
          </cell>
          <cell r="Q392">
            <v>164939</v>
          </cell>
          <cell r="R392">
            <v>14705</v>
          </cell>
          <cell r="S392">
            <v>17400</v>
          </cell>
          <cell r="T392">
            <v>0</v>
          </cell>
          <cell r="U392">
            <v>12300</v>
          </cell>
          <cell r="V392">
            <v>10000</v>
          </cell>
          <cell r="W392">
            <v>13400</v>
          </cell>
          <cell r="X392">
            <v>0</v>
          </cell>
          <cell r="Y392">
            <v>0</v>
          </cell>
          <cell r="Z392">
            <v>67805</v>
          </cell>
          <cell r="AA392">
            <v>84115</v>
          </cell>
          <cell r="AB392">
            <v>151920</v>
          </cell>
          <cell r="AC392">
            <v>0</v>
          </cell>
          <cell r="AD392">
            <v>151920</v>
          </cell>
          <cell r="AE392">
            <v>13019</v>
          </cell>
          <cell r="AF392">
            <v>233276</v>
          </cell>
          <cell r="AG392">
            <v>246295</v>
          </cell>
        </row>
        <row r="393">
          <cell r="A393" t="str">
            <v>395</v>
          </cell>
          <cell r="B393" t="str">
            <v>OWASA</v>
          </cell>
          <cell r="C393">
            <v>10143</v>
          </cell>
          <cell r="D393">
            <v>0</v>
          </cell>
          <cell r="E393">
            <v>10143</v>
          </cell>
          <cell r="F393">
            <v>0</v>
          </cell>
          <cell r="G393">
            <v>0</v>
          </cell>
          <cell r="H393">
            <v>5055</v>
          </cell>
          <cell r="I393">
            <v>465</v>
          </cell>
          <cell r="J393">
            <v>50</v>
          </cell>
          <cell r="K393">
            <v>2500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18213</v>
          </cell>
          <cell r="R393">
            <v>2147</v>
          </cell>
          <cell r="S393">
            <v>8650</v>
          </cell>
          <cell r="T393">
            <v>1050</v>
          </cell>
          <cell r="U393">
            <v>3100</v>
          </cell>
          <cell r="V393">
            <v>0</v>
          </cell>
          <cell r="W393">
            <v>6050</v>
          </cell>
          <cell r="X393">
            <v>0</v>
          </cell>
          <cell r="Y393">
            <v>0</v>
          </cell>
          <cell r="Z393">
            <v>20997</v>
          </cell>
          <cell r="AA393">
            <v>0</v>
          </cell>
          <cell r="AB393">
            <v>20997</v>
          </cell>
          <cell r="AC393">
            <v>0</v>
          </cell>
          <cell r="AD393">
            <v>20997</v>
          </cell>
          <cell r="AE393">
            <v>-2784</v>
          </cell>
          <cell r="AF393">
            <v>21515</v>
          </cell>
          <cell r="AG393">
            <v>18731</v>
          </cell>
        </row>
        <row r="394">
          <cell r="A394" t="str">
            <v>396</v>
          </cell>
          <cell r="B394" t="str">
            <v>RADCLIFFE</v>
          </cell>
          <cell r="C394">
            <v>151121</v>
          </cell>
          <cell r="D394">
            <v>0</v>
          </cell>
          <cell r="E394">
            <v>151121</v>
          </cell>
          <cell r="F394">
            <v>0</v>
          </cell>
          <cell r="G394">
            <v>0</v>
          </cell>
          <cell r="H394">
            <v>54338</v>
          </cell>
          <cell r="I394">
            <v>725</v>
          </cell>
          <cell r="J394">
            <v>6000</v>
          </cell>
          <cell r="K394">
            <v>98000</v>
          </cell>
          <cell r="L394">
            <v>277500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587684</v>
          </cell>
          <cell r="R394">
            <v>84620</v>
          </cell>
          <cell r="S394">
            <v>152500</v>
          </cell>
          <cell r="T394">
            <v>2950</v>
          </cell>
          <cell r="U394">
            <v>57950</v>
          </cell>
          <cell r="V394">
            <v>0</v>
          </cell>
          <cell r="W394">
            <v>95627</v>
          </cell>
          <cell r="X394">
            <v>12413</v>
          </cell>
          <cell r="Y394">
            <v>0</v>
          </cell>
          <cell r="Z394">
            <v>406060</v>
          </cell>
          <cell r="AA394">
            <v>180000</v>
          </cell>
          <cell r="AB394">
            <v>586060</v>
          </cell>
          <cell r="AC394">
            <v>0</v>
          </cell>
          <cell r="AD394">
            <v>586060</v>
          </cell>
          <cell r="AE394">
            <v>1624</v>
          </cell>
          <cell r="AF394">
            <v>692375</v>
          </cell>
          <cell r="AG394">
            <v>693999</v>
          </cell>
        </row>
        <row r="395">
          <cell r="A395" t="str">
            <v>397</v>
          </cell>
          <cell r="B395" t="str">
            <v>STEAMBOAT ROCK</v>
          </cell>
          <cell r="C395">
            <v>57447</v>
          </cell>
          <cell r="D395">
            <v>0</v>
          </cell>
          <cell r="E395">
            <v>57447</v>
          </cell>
          <cell r="F395">
            <v>0</v>
          </cell>
          <cell r="G395">
            <v>0</v>
          </cell>
          <cell r="H395">
            <v>33440</v>
          </cell>
          <cell r="I395">
            <v>0</v>
          </cell>
          <cell r="J395">
            <v>0</v>
          </cell>
          <cell r="K395">
            <v>35845</v>
          </cell>
          <cell r="L395">
            <v>141000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267732</v>
          </cell>
          <cell r="R395">
            <v>24700</v>
          </cell>
          <cell r="S395">
            <v>26481</v>
          </cell>
          <cell r="T395">
            <v>450</v>
          </cell>
          <cell r="U395">
            <v>52200</v>
          </cell>
          <cell r="V395">
            <v>100</v>
          </cell>
          <cell r="W395">
            <v>22800</v>
          </cell>
          <cell r="X395">
            <v>0</v>
          </cell>
          <cell r="Y395">
            <v>0</v>
          </cell>
          <cell r="Z395">
            <v>126731</v>
          </cell>
          <cell r="AA395">
            <v>141000</v>
          </cell>
          <cell r="AB395">
            <v>267731</v>
          </cell>
          <cell r="AC395">
            <v>0</v>
          </cell>
          <cell r="AD395">
            <v>267731</v>
          </cell>
          <cell r="AE395">
            <v>1</v>
          </cell>
          <cell r="AF395">
            <v>168025</v>
          </cell>
          <cell r="AG395">
            <v>168026</v>
          </cell>
        </row>
        <row r="396">
          <cell r="A396" t="str">
            <v>398</v>
          </cell>
          <cell r="B396" t="str">
            <v>UNION</v>
          </cell>
          <cell r="C396">
            <v>92438</v>
          </cell>
          <cell r="D396">
            <v>0</v>
          </cell>
          <cell r="E396">
            <v>92438</v>
          </cell>
          <cell r="F396">
            <v>0</v>
          </cell>
          <cell r="G396">
            <v>0</v>
          </cell>
          <cell r="H396">
            <v>3245</v>
          </cell>
          <cell r="I396">
            <v>0</v>
          </cell>
          <cell r="J396">
            <v>0</v>
          </cell>
          <cell r="K396">
            <v>42000</v>
          </cell>
          <cell r="L396">
            <v>190500</v>
          </cell>
          <cell r="M396">
            <v>0</v>
          </cell>
          <cell r="N396">
            <v>0</v>
          </cell>
          <cell r="O396">
            <v>0</v>
          </cell>
          <cell r="P396">
            <v>13468</v>
          </cell>
          <cell r="Q396">
            <v>341651</v>
          </cell>
          <cell r="R396">
            <v>49100</v>
          </cell>
          <cell r="S396">
            <v>48000</v>
          </cell>
          <cell r="T396">
            <v>2000</v>
          </cell>
          <cell r="U396">
            <v>100747</v>
          </cell>
          <cell r="V396">
            <v>10000</v>
          </cell>
          <cell r="W396">
            <v>44000</v>
          </cell>
          <cell r="X396">
            <v>0</v>
          </cell>
          <cell r="Y396">
            <v>0</v>
          </cell>
          <cell r="Z396">
            <v>253847</v>
          </cell>
          <cell r="AA396">
            <v>117000</v>
          </cell>
          <cell r="AB396">
            <v>370847</v>
          </cell>
          <cell r="AC396">
            <v>13468</v>
          </cell>
          <cell r="AD396">
            <v>384315</v>
          </cell>
          <cell r="AE396">
            <v>-42664</v>
          </cell>
          <cell r="AF396">
            <v>366156</v>
          </cell>
          <cell r="AG396">
            <v>323492</v>
          </cell>
        </row>
        <row r="397">
          <cell r="A397" t="str">
            <v>399</v>
          </cell>
          <cell r="B397" t="str">
            <v>WHITTEN</v>
          </cell>
          <cell r="C397">
            <v>18233</v>
          </cell>
          <cell r="D397">
            <v>0</v>
          </cell>
          <cell r="E397">
            <v>18233</v>
          </cell>
          <cell r="F397">
            <v>0</v>
          </cell>
          <cell r="G397">
            <v>0</v>
          </cell>
          <cell r="H397">
            <v>19095</v>
          </cell>
          <cell r="I397">
            <v>400</v>
          </cell>
          <cell r="J397">
            <v>170</v>
          </cell>
          <cell r="K397">
            <v>22552</v>
          </cell>
          <cell r="L397">
            <v>10000</v>
          </cell>
          <cell r="M397">
            <v>1000</v>
          </cell>
          <cell r="N397">
            <v>1400</v>
          </cell>
          <cell r="O397">
            <v>0</v>
          </cell>
          <cell r="P397">
            <v>0</v>
          </cell>
          <cell r="Q397">
            <v>72850</v>
          </cell>
          <cell r="R397">
            <v>15914</v>
          </cell>
          <cell r="S397">
            <v>13700</v>
          </cell>
          <cell r="T397">
            <v>0</v>
          </cell>
          <cell r="U397">
            <v>3040</v>
          </cell>
          <cell r="V397">
            <v>400</v>
          </cell>
          <cell r="W397">
            <v>14650</v>
          </cell>
          <cell r="X397">
            <v>0</v>
          </cell>
          <cell r="Y397">
            <v>0</v>
          </cell>
          <cell r="Z397">
            <v>47704</v>
          </cell>
          <cell r="AA397">
            <v>11500</v>
          </cell>
          <cell r="AB397">
            <v>59204</v>
          </cell>
          <cell r="AC397">
            <v>0</v>
          </cell>
          <cell r="AD397">
            <v>59204</v>
          </cell>
          <cell r="AE397">
            <v>13646</v>
          </cell>
          <cell r="AF397">
            <v>85895</v>
          </cell>
          <cell r="AG397">
            <v>99541</v>
          </cell>
        </row>
        <row r="398">
          <cell r="A398" t="str">
            <v>400</v>
          </cell>
          <cell r="B398" t="str">
            <v>DUNLAP</v>
          </cell>
          <cell r="C398">
            <v>424793</v>
          </cell>
          <cell r="D398">
            <v>0</v>
          </cell>
          <cell r="E398">
            <v>424793</v>
          </cell>
          <cell r="F398">
            <v>0</v>
          </cell>
          <cell r="G398">
            <v>35000</v>
          </cell>
          <cell r="H398">
            <v>84777</v>
          </cell>
          <cell r="I398">
            <v>4675</v>
          </cell>
          <cell r="J398">
            <v>3000</v>
          </cell>
          <cell r="K398">
            <v>170541</v>
          </cell>
          <cell r="L398">
            <v>338600</v>
          </cell>
          <cell r="M398">
            <v>0</v>
          </cell>
          <cell r="N398">
            <v>16500</v>
          </cell>
          <cell r="O398">
            <v>0</v>
          </cell>
          <cell r="P398">
            <v>89882</v>
          </cell>
          <cell r="Q398">
            <v>1167768</v>
          </cell>
          <cell r="R398">
            <v>209390</v>
          </cell>
          <cell r="S398">
            <v>119500</v>
          </cell>
          <cell r="T398">
            <v>0</v>
          </cell>
          <cell r="U398">
            <v>142819</v>
          </cell>
          <cell r="V398">
            <v>0</v>
          </cell>
          <cell r="W398">
            <v>134665</v>
          </cell>
          <cell r="X398">
            <v>61645</v>
          </cell>
          <cell r="Y398">
            <v>0</v>
          </cell>
          <cell r="Z398">
            <v>668019</v>
          </cell>
          <cell r="AA398">
            <v>339848</v>
          </cell>
          <cell r="AB398">
            <v>1007867</v>
          </cell>
          <cell r="AC398">
            <v>89882</v>
          </cell>
          <cell r="AD398">
            <v>1097749</v>
          </cell>
          <cell r="AE398">
            <v>70019</v>
          </cell>
          <cell r="AF398">
            <v>221658</v>
          </cell>
          <cell r="AG398">
            <v>291677</v>
          </cell>
        </row>
        <row r="399">
          <cell r="A399" t="str">
            <v>401</v>
          </cell>
          <cell r="B399" t="str">
            <v>LITTLE SIOUX</v>
          </cell>
          <cell r="C399">
            <v>28958</v>
          </cell>
          <cell r="D399">
            <v>0</v>
          </cell>
          <cell r="E399">
            <v>28958</v>
          </cell>
          <cell r="F399">
            <v>0</v>
          </cell>
          <cell r="G399">
            <v>0</v>
          </cell>
          <cell r="H399">
            <v>14141</v>
          </cell>
          <cell r="I399">
            <v>100</v>
          </cell>
          <cell r="J399">
            <v>2000</v>
          </cell>
          <cell r="K399">
            <v>18541</v>
          </cell>
          <cell r="L399">
            <v>120500</v>
          </cell>
          <cell r="M399">
            <v>0</v>
          </cell>
          <cell r="N399">
            <v>1000</v>
          </cell>
          <cell r="O399">
            <v>0</v>
          </cell>
          <cell r="P399">
            <v>17655</v>
          </cell>
          <cell r="Q399">
            <v>202895</v>
          </cell>
          <cell r="R399">
            <v>8160</v>
          </cell>
          <cell r="S399">
            <v>26800</v>
          </cell>
          <cell r="T399">
            <v>0</v>
          </cell>
          <cell r="U399">
            <v>5625</v>
          </cell>
          <cell r="V399">
            <v>488</v>
          </cell>
          <cell r="W399">
            <v>31920</v>
          </cell>
          <cell r="X399">
            <v>0</v>
          </cell>
          <cell r="Y399">
            <v>0</v>
          </cell>
          <cell r="Z399">
            <v>72993</v>
          </cell>
          <cell r="AA399">
            <v>100000</v>
          </cell>
          <cell r="AB399">
            <v>172993</v>
          </cell>
          <cell r="AC399">
            <v>17655</v>
          </cell>
          <cell r="AD399">
            <v>190648</v>
          </cell>
          <cell r="AE399">
            <v>12247</v>
          </cell>
          <cell r="AF399">
            <v>53446</v>
          </cell>
          <cell r="AG399">
            <v>65693</v>
          </cell>
        </row>
        <row r="400">
          <cell r="A400" t="str">
            <v>402</v>
          </cell>
          <cell r="B400" t="str">
            <v>LOGAN</v>
          </cell>
          <cell r="C400">
            <v>500542</v>
          </cell>
          <cell r="D400">
            <v>0</v>
          </cell>
          <cell r="E400">
            <v>500542</v>
          </cell>
          <cell r="F400">
            <v>0</v>
          </cell>
          <cell r="G400">
            <v>0</v>
          </cell>
          <cell r="H400">
            <v>111862</v>
          </cell>
          <cell r="I400">
            <v>68600</v>
          </cell>
          <cell r="J400">
            <v>9900</v>
          </cell>
          <cell r="K400">
            <v>175873</v>
          </cell>
          <cell r="L400">
            <v>559800</v>
          </cell>
          <cell r="M400">
            <v>450</v>
          </cell>
          <cell r="N400">
            <v>109600</v>
          </cell>
          <cell r="O400">
            <v>0</v>
          </cell>
          <cell r="P400">
            <v>98773</v>
          </cell>
          <cell r="Q400">
            <v>1635400</v>
          </cell>
          <cell r="R400">
            <v>240302</v>
          </cell>
          <cell r="S400">
            <v>309951</v>
          </cell>
          <cell r="T400">
            <v>5100</v>
          </cell>
          <cell r="U400">
            <v>279550</v>
          </cell>
          <cell r="V400">
            <v>5000</v>
          </cell>
          <cell r="W400">
            <v>112400</v>
          </cell>
          <cell r="X400">
            <v>162990</v>
          </cell>
          <cell r="Y400">
            <v>0</v>
          </cell>
          <cell r="Z400">
            <v>1115293</v>
          </cell>
          <cell r="AA400">
            <v>398765</v>
          </cell>
          <cell r="AB400">
            <v>1514058</v>
          </cell>
          <cell r="AC400">
            <v>98773</v>
          </cell>
          <cell r="AD400">
            <v>1612831</v>
          </cell>
          <cell r="AE400">
            <v>22569</v>
          </cell>
          <cell r="AF400">
            <v>889740</v>
          </cell>
          <cell r="AG400">
            <v>912309</v>
          </cell>
        </row>
        <row r="401">
          <cell r="A401" t="str">
            <v>403</v>
          </cell>
          <cell r="B401" t="str">
            <v>MAGNOLIA</v>
          </cell>
          <cell r="C401">
            <v>34319</v>
          </cell>
          <cell r="D401">
            <v>0</v>
          </cell>
          <cell r="E401">
            <v>34319</v>
          </cell>
          <cell r="F401">
            <v>0</v>
          </cell>
          <cell r="G401">
            <v>0</v>
          </cell>
          <cell r="H401">
            <v>11742</v>
          </cell>
          <cell r="I401">
            <v>390</v>
          </cell>
          <cell r="J401">
            <v>500</v>
          </cell>
          <cell r="K401">
            <v>16220</v>
          </cell>
          <cell r="L401">
            <v>45000</v>
          </cell>
          <cell r="M401">
            <v>20000</v>
          </cell>
          <cell r="N401">
            <v>500</v>
          </cell>
          <cell r="O401">
            <v>0</v>
          </cell>
          <cell r="P401">
            <v>0</v>
          </cell>
          <cell r="Q401">
            <v>128671</v>
          </cell>
          <cell r="R401">
            <v>9280</v>
          </cell>
          <cell r="S401">
            <v>19500</v>
          </cell>
          <cell r="T401">
            <v>0</v>
          </cell>
          <cell r="U401">
            <v>7950</v>
          </cell>
          <cell r="V401">
            <v>1600</v>
          </cell>
          <cell r="W401">
            <v>42500</v>
          </cell>
          <cell r="X401">
            <v>0</v>
          </cell>
          <cell r="Y401">
            <v>0</v>
          </cell>
          <cell r="Z401">
            <v>80830</v>
          </cell>
          <cell r="AA401">
            <v>45500</v>
          </cell>
          <cell r="AB401">
            <v>126330</v>
          </cell>
          <cell r="AC401">
            <v>0</v>
          </cell>
          <cell r="AD401">
            <v>126330</v>
          </cell>
          <cell r="AE401">
            <v>2341</v>
          </cell>
          <cell r="AF401">
            <v>140163</v>
          </cell>
          <cell r="AG401">
            <v>142504</v>
          </cell>
        </row>
        <row r="402">
          <cell r="A402" t="str">
            <v>404</v>
          </cell>
          <cell r="B402" t="str">
            <v>MISSOURI VALLEY</v>
          </cell>
          <cell r="C402">
            <v>1264970</v>
          </cell>
          <cell r="D402">
            <v>0</v>
          </cell>
          <cell r="E402">
            <v>1264970</v>
          </cell>
          <cell r="F402">
            <v>0</v>
          </cell>
          <cell r="G402">
            <v>12428</v>
          </cell>
          <cell r="H402">
            <v>313779</v>
          </cell>
          <cell r="I402">
            <v>28075</v>
          </cell>
          <cell r="J402">
            <v>41415</v>
          </cell>
          <cell r="K402">
            <v>466320</v>
          </cell>
          <cell r="L402">
            <v>1142950</v>
          </cell>
          <cell r="M402">
            <v>62950</v>
          </cell>
          <cell r="N402">
            <v>183425</v>
          </cell>
          <cell r="O402">
            <v>0</v>
          </cell>
          <cell r="P402">
            <v>217055</v>
          </cell>
          <cell r="Q402">
            <v>3733367</v>
          </cell>
          <cell r="R402">
            <v>1025981</v>
          </cell>
          <cell r="S402">
            <v>575622</v>
          </cell>
          <cell r="T402">
            <v>0</v>
          </cell>
          <cell r="U402">
            <v>495269</v>
          </cell>
          <cell r="V402">
            <v>0</v>
          </cell>
          <cell r="W402">
            <v>250957</v>
          </cell>
          <cell r="X402">
            <v>445915</v>
          </cell>
          <cell r="Y402">
            <v>0</v>
          </cell>
          <cell r="Z402">
            <v>2793744</v>
          </cell>
          <cell r="AA402">
            <v>845574</v>
          </cell>
          <cell r="AB402">
            <v>3639318</v>
          </cell>
          <cell r="AC402">
            <v>217055</v>
          </cell>
          <cell r="AD402">
            <v>3856373</v>
          </cell>
          <cell r="AE402">
            <v>-123006</v>
          </cell>
          <cell r="AF402">
            <v>4262246</v>
          </cell>
          <cell r="AG402">
            <v>4139240</v>
          </cell>
        </row>
        <row r="403">
          <cell r="A403" t="str">
            <v>405</v>
          </cell>
          <cell r="B403" t="str">
            <v>MODALE</v>
          </cell>
          <cell r="C403">
            <v>28354</v>
          </cell>
          <cell r="D403">
            <v>0</v>
          </cell>
          <cell r="E403">
            <v>28354</v>
          </cell>
          <cell r="F403">
            <v>0</v>
          </cell>
          <cell r="G403">
            <v>0</v>
          </cell>
          <cell r="H403">
            <v>8034</v>
          </cell>
          <cell r="I403">
            <v>20</v>
          </cell>
          <cell r="J403">
            <v>3000</v>
          </cell>
          <cell r="K403">
            <v>17500</v>
          </cell>
          <cell r="L403">
            <v>0</v>
          </cell>
          <cell r="M403">
            <v>0</v>
          </cell>
          <cell r="N403">
            <v>800</v>
          </cell>
          <cell r="O403">
            <v>0</v>
          </cell>
          <cell r="P403">
            <v>0</v>
          </cell>
          <cell r="Q403">
            <v>57708</v>
          </cell>
          <cell r="R403">
            <v>11750</v>
          </cell>
          <cell r="S403">
            <v>17000</v>
          </cell>
          <cell r="T403">
            <v>0</v>
          </cell>
          <cell r="U403">
            <v>8150</v>
          </cell>
          <cell r="V403">
            <v>0</v>
          </cell>
          <cell r="W403">
            <v>16800</v>
          </cell>
          <cell r="X403">
            <v>0</v>
          </cell>
          <cell r="Y403">
            <v>0</v>
          </cell>
          <cell r="Z403">
            <v>53700</v>
          </cell>
          <cell r="AA403">
            <v>0</v>
          </cell>
          <cell r="AB403">
            <v>53700</v>
          </cell>
          <cell r="AC403">
            <v>0</v>
          </cell>
          <cell r="AD403">
            <v>53700</v>
          </cell>
          <cell r="AE403">
            <v>4008</v>
          </cell>
          <cell r="AF403">
            <v>87114</v>
          </cell>
          <cell r="AG403">
            <v>91122</v>
          </cell>
        </row>
        <row r="404">
          <cell r="A404" t="str">
            <v>406</v>
          </cell>
          <cell r="B404" t="str">
            <v>MONDAMIN</v>
          </cell>
          <cell r="C404">
            <v>125536</v>
          </cell>
          <cell r="D404">
            <v>0</v>
          </cell>
          <cell r="E404">
            <v>125536</v>
          </cell>
          <cell r="F404">
            <v>0</v>
          </cell>
          <cell r="G404">
            <v>0</v>
          </cell>
          <cell r="H404">
            <v>26302</v>
          </cell>
          <cell r="I404">
            <v>600</v>
          </cell>
          <cell r="J404">
            <v>35700</v>
          </cell>
          <cell r="K404">
            <v>204029</v>
          </cell>
          <cell r="L404">
            <v>126800</v>
          </cell>
          <cell r="M404">
            <v>0</v>
          </cell>
          <cell r="N404">
            <v>70000</v>
          </cell>
          <cell r="O404">
            <v>0</v>
          </cell>
          <cell r="P404">
            <v>55463</v>
          </cell>
          <cell r="Q404">
            <v>644430</v>
          </cell>
          <cell r="R404">
            <v>294040</v>
          </cell>
          <cell r="S404">
            <v>75300</v>
          </cell>
          <cell r="T404">
            <v>1500</v>
          </cell>
          <cell r="U404">
            <v>41000</v>
          </cell>
          <cell r="V404">
            <v>15500</v>
          </cell>
          <cell r="W404">
            <v>87500</v>
          </cell>
          <cell r="X404">
            <v>40463</v>
          </cell>
          <cell r="Y404">
            <v>0</v>
          </cell>
          <cell r="Z404">
            <v>555303</v>
          </cell>
          <cell r="AA404">
            <v>97000</v>
          </cell>
          <cell r="AB404">
            <v>652303</v>
          </cell>
          <cell r="AC404">
            <v>55463</v>
          </cell>
          <cell r="AD404">
            <v>707766</v>
          </cell>
          <cell r="AE404">
            <v>-63336</v>
          </cell>
          <cell r="AF404">
            <v>228391</v>
          </cell>
          <cell r="AG404">
            <v>165055</v>
          </cell>
        </row>
        <row r="405">
          <cell r="A405" t="str">
            <v>407</v>
          </cell>
          <cell r="B405" t="str">
            <v>PERSIA</v>
          </cell>
          <cell r="C405">
            <v>76275</v>
          </cell>
          <cell r="D405">
            <v>0</v>
          </cell>
          <cell r="E405">
            <v>76275</v>
          </cell>
          <cell r="F405">
            <v>0</v>
          </cell>
          <cell r="G405">
            <v>0</v>
          </cell>
          <cell r="H405">
            <v>21718</v>
          </cell>
          <cell r="I405">
            <v>500</v>
          </cell>
          <cell r="J405">
            <v>200</v>
          </cell>
          <cell r="K405">
            <v>102331</v>
          </cell>
          <cell r="L405">
            <v>23500</v>
          </cell>
          <cell r="M405">
            <v>0</v>
          </cell>
          <cell r="N405">
            <v>150</v>
          </cell>
          <cell r="O405">
            <v>40000</v>
          </cell>
          <cell r="P405">
            <v>25000</v>
          </cell>
          <cell r="Q405">
            <v>289674</v>
          </cell>
          <cell r="R405">
            <v>23880</v>
          </cell>
          <cell r="S405">
            <v>65528</v>
          </cell>
          <cell r="T405">
            <v>0</v>
          </cell>
          <cell r="U405">
            <v>11200</v>
          </cell>
          <cell r="V405">
            <v>800</v>
          </cell>
          <cell r="W405">
            <v>63862</v>
          </cell>
          <cell r="X405">
            <v>4700</v>
          </cell>
          <cell r="Y405">
            <v>115000</v>
          </cell>
          <cell r="Z405">
            <v>284970</v>
          </cell>
          <cell r="AA405">
            <v>23000</v>
          </cell>
          <cell r="AB405">
            <v>307970</v>
          </cell>
          <cell r="AC405">
            <v>25000</v>
          </cell>
          <cell r="AD405">
            <v>332970</v>
          </cell>
          <cell r="AE405">
            <v>-43296</v>
          </cell>
          <cell r="AF405">
            <v>115415</v>
          </cell>
          <cell r="AG405">
            <v>72119</v>
          </cell>
        </row>
        <row r="406">
          <cell r="A406" t="str">
            <v>408</v>
          </cell>
          <cell r="B406" t="str">
            <v>PISGAH</v>
          </cell>
          <cell r="C406">
            <v>63722</v>
          </cell>
          <cell r="D406">
            <v>0</v>
          </cell>
          <cell r="E406">
            <v>63722</v>
          </cell>
          <cell r="F406">
            <v>0</v>
          </cell>
          <cell r="G406">
            <v>0</v>
          </cell>
          <cell r="H406">
            <v>16803</v>
          </cell>
          <cell r="I406">
            <v>4500</v>
          </cell>
          <cell r="J406">
            <v>4700</v>
          </cell>
          <cell r="K406">
            <v>526</v>
          </cell>
          <cell r="L406">
            <v>119080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209331</v>
          </cell>
          <cell r="R406">
            <v>12420</v>
          </cell>
          <cell r="S406">
            <v>27300</v>
          </cell>
          <cell r="T406">
            <v>0</v>
          </cell>
          <cell r="U406">
            <v>3000</v>
          </cell>
          <cell r="V406">
            <v>2000</v>
          </cell>
          <cell r="W406">
            <v>49010</v>
          </cell>
          <cell r="X406">
            <v>0</v>
          </cell>
          <cell r="Y406">
            <v>0</v>
          </cell>
          <cell r="Z406">
            <v>93730</v>
          </cell>
          <cell r="AA406">
            <v>112000</v>
          </cell>
          <cell r="AB406">
            <v>205730</v>
          </cell>
          <cell r="AC406">
            <v>0</v>
          </cell>
          <cell r="AD406">
            <v>205730</v>
          </cell>
          <cell r="AE406">
            <v>3601</v>
          </cell>
          <cell r="AF406">
            <v>116609</v>
          </cell>
          <cell r="AG406">
            <v>120210</v>
          </cell>
        </row>
        <row r="407">
          <cell r="A407" t="str">
            <v>409</v>
          </cell>
          <cell r="B407" t="str">
            <v>WOODBINE</v>
          </cell>
          <cell r="C407">
            <v>637088</v>
          </cell>
          <cell r="D407">
            <v>0</v>
          </cell>
          <cell r="E407">
            <v>637088</v>
          </cell>
          <cell r="F407">
            <v>0</v>
          </cell>
          <cell r="G407">
            <v>180000</v>
          </cell>
          <cell r="H407">
            <v>101000</v>
          </cell>
          <cell r="I407">
            <v>5500</v>
          </cell>
          <cell r="J407">
            <v>6500</v>
          </cell>
          <cell r="K407">
            <v>534244</v>
          </cell>
          <cell r="L407">
            <v>1188500</v>
          </cell>
          <cell r="M407">
            <v>0</v>
          </cell>
          <cell r="N407">
            <v>115000</v>
          </cell>
          <cell r="O407">
            <v>0</v>
          </cell>
          <cell r="P407">
            <v>365897</v>
          </cell>
          <cell r="Q407">
            <v>3133729</v>
          </cell>
          <cell r="R407">
            <v>238610</v>
          </cell>
          <cell r="S407">
            <v>279740</v>
          </cell>
          <cell r="T407">
            <v>0</v>
          </cell>
          <cell r="U407">
            <v>163040</v>
          </cell>
          <cell r="V407">
            <v>98000</v>
          </cell>
          <cell r="W407">
            <v>158305</v>
          </cell>
          <cell r="X407">
            <v>170000</v>
          </cell>
          <cell r="Y407">
            <v>440000</v>
          </cell>
          <cell r="Z407">
            <v>1547695</v>
          </cell>
          <cell r="AA407">
            <v>1002020</v>
          </cell>
          <cell r="AB407">
            <v>2549715</v>
          </cell>
          <cell r="AC407">
            <v>365897</v>
          </cell>
          <cell r="AD407">
            <v>2915612</v>
          </cell>
          <cell r="AE407">
            <v>218117</v>
          </cell>
          <cell r="AF407">
            <v>2835549</v>
          </cell>
          <cell r="AG407">
            <v>3053666</v>
          </cell>
        </row>
        <row r="408">
          <cell r="A408" t="str">
            <v>410</v>
          </cell>
          <cell r="B408" t="str">
            <v>COPPOCK</v>
          </cell>
          <cell r="C408">
            <v>2967</v>
          </cell>
          <cell r="D408">
            <v>0</v>
          </cell>
          <cell r="E408">
            <v>2967</v>
          </cell>
          <cell r="F408">
            <v>0</v>
          </cell>
          <cell r="G408">
            <v>0</v>
          </cell>
          <cell r="H408">
            <v>5344</v>
          </cell>
          <cell r="I408">
            <v>475</v>
          </cell>
          <cell r="J408">
            <v>50</v>
          </cell>
          <cell r="K408">
            <v>4305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13141</v>
          </cell>
          <cell r="R408">
            <v>875</v>
          </cell>
          <cell r="S408">
            <v>6825</v>
          </cell>
          <cell r="T408">
            <v>0</v>
          </cell>
          <cell r="U408">
            <v>0</v>
          </cell>
          <cell r="V408">
            <v>0</v>
          </cell>
          <cell r="W408">
            <v>5750</v>
          </cell>
          <cell r="X408">
            <v>0</v>
          </cell>
          <cell r="Y408">
            <v>0</v>
          </cell>
          <cell r="Z408">
            <v>13450</v>
          </cell>
          <cell r="AA408">
            <v>0</v>
          </cell>
          <cell r="AB408">
            <v>13450</v>
          </cell>
          <cell r="AC408">
            <v>0</v>
          </cell>
          <cell r="AD408">
            <v>13450</v>
          </cell>
          <cell r="AE408">
            <v>-309</v>
          </cell>
          <cell r="AF408">
            <v>34956</v>
          </cell>
          <cell r="AG408">
            <v>34647</v>
          </cell>
        </row>
        <row r="409">
          <cell r="A409" t="str">
            <v>411</v>
          </cell>
          <cell r="B409" t="str">
            <v>HILLSBORO</v>
          </cell>
          <cell r="C409">
            <v>32399</v>
          </cell>
          <cell r="D409">
            <v>0</v>
          </cell>
          <cell r="E409">
            <v>32399</v>
          </cell>
          <cell r="F409">
            <v>0</v>
          </cell>
          <cell r="G409">
            <v>0</v>
          </cell>
          <cell r="H409">
            <v>13950</v>
          </cell>
          <cell r="I409">
            <v>0</v>
          </cell>
          <cell r="J409">
            <v>1750</v>
          </cell>
          <cell r="K409">
            <v>45450</v>
          </cell>
          <cell r="L409">
            <v>113650</v>
          </cell>
          <cell r="M409">
            <v>0</v>
          </cell>
          <cell r="N409">
            <v>15000</v>
          </cell>
          <cell r="O409">
            <v>0</v>
          </cell>
          <cell r="P409">
            <v>0</v>
          </cell>
          <cell r="Q409">
            <v>222199</v>
          </cell>
          <cell r="R409">
            <v>25000</v>
          </cell>
          <cell r="S409">
            <v>36500</v>
          </cell>
          <cell r="T409">
            <v>0</v>
          </cell>
          <cell r="U409">
            <v>17750</v>
          </cell>
          <cell r="V409">
            <v>700</v>
          </cell>
          <cell r="W409">
            <v>29215</v>
          </cell>
          <cell r="X409">
            <v>0</v>
          </cell>
          <cell r="Y409">
            <v>0</v>
          </cell>
          <cell r="Z409">
            <v>109165</v>
          </cell>
          <cell r="AA409">
            <v>107750</v>
          </cell>
          <cell r="AB409">
            <v>216915</v>
          </cell>
          <cell r="AC409">
            <v>0</v>
          </cell>
          <cell r="AD409">
            <v>216915</v>
          </cell>
          <cell r="AE409">
            <v>5284</v>
          </cell>
          <cell r="AF409">
            <v>270338</v>
          </cell>
          <cell r="AG409">
            <v>275622</v>
          </cell>
        </row>
        <row r="410">
          <cell r="A410" t="str">
            <v>412</v>
          </cell>
          <cell r="B410" t="str">
            <v>MOUNT PLEASANT</v>
          </cell>
          <cell r="C410">
            <v>3295165</v>
          </cell>
          <cell r="D410">
            <v>0</v>
          </cell>
          <cell r="E410">
            <v>3295165</v>
          </cell>
          <cell r="F410">
            <v>0</v>
          </cell>
          <cell r="G410">
            <v>583500</v>
          </cell>
          <cell r="H410">
            <v>957220</v>
          </cell>
          <cell r="I410">
            <v>44500</v>
          </cell>
          <cell r="J410">
            <v>75750</v>
          </cell>
          <cell r="K410">
            <v>2270214</v>
          </cell>
          <cell r="L410">
            <v>13059760</v>
          </cell>
          <cell r="M410">
            <v>0</v>
          </cell>
          <cell r="N410">
            <v>316749</v>
          </cell>
          <cell r="O410">
            <v>1000000</v>
          </cell>
          <cell r="P410">
            <v>1221276</v>
          </cell>
          <cell r="Q410">
            <v>22824134</v>
          </cell>
          <cell r="R410">
            <v>1507643</v>
          </cell>
          <cell r="S410">
            <v>686004</v>
          </cell>
          <cell r="T410">
            <v>0</v>
          </cell>
          <cell r="U410">
            <v>1194576</v>
          </cell>
          <cell r="V410">
            <v>171882</v>
          </cell>
          <cell r="W410">
            <v>858065</v>
          </cell>
          <cell r="X410">
            <v>1197022</v>
          </cell>
          <cell r="Y410">
            <v>2000000</v>
          </cell>
          <cell r="Z410">
            <v>7615192</v>
          </cell>
          <cell r="AA410">
            <v>13212873</v>
          </cell>
          <cell r="AB410">
            <v>20828065</v>
          </cell>
          <cell r="AC410">
            <v>1221276</v>
          </cell>
          <cell r="AD410">
            <v>22049341</v>
          </cell>
          <cell r="AE410">
            <v>774793</v>
          </cell>
          <cell r="AF410">
            <v>8787398</v>
          </cell>
          <cell r="AG410">
            <v>9562191</v>
          </cell>
        </row>
        <row r="411">
          <cell r="A411" t="str">
            <v>413</v>
          </cell>
          <cell r="B411" t="str">
            <v>MOUNT UNION</v>
          </cell>
          <cell r="C411">
            <v>26094</v>
          </cell>
          <cell r="D411">
            <v>0</v>
          </cell>
          <cell r="E411">
            <v>26094</v>
          </cell>
          <cell r="F411">
            <v>0</v>
          </cell>
          <cell r="G411">
            <v>0</v>
          </cell>
          <cell r="H411">
            <v>9826</v>
          </cell>
          <cell r="I411">
            <v>0</v>
          </cell>
          <cell r="J411">
            <v>400</v>
          </cell>
          <cell r="K411">
            <v>9000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45320</v>
          </cell>
          <cell r="R411">
            <v>1400</v>
          </cell>
          <cell r="S411">
            <v>14600</v>
          </cell>
          <cell r="T411">
            <v>0</v>
          </cell>
          <cell r="U411">
            <v>2200</v>
          </cell>
          <cell r="V411">
            <v>0</v>
          </cell>
          <cell r="W411">
            <v>20300</v>
          </cell>
          <cell r="X411">
            <v>0</v>
          </cell>
          <cell r="Y411">
            <v>0</v>
          </cell>
          <cell r="Z411">
            <v>38500</v>
          </cell>
          <cell r="AA411">
            <v>0</v>
          </cell>
          <cell r="AB411">
            <v>38500</v>
          </cell>
          <cell r="AC411">
            <v>0</v>
          </cell>
          <cell r="AD411">
            <v>38500</v>
          </cell>
          <cell r="AE411">
            <v>6820</v>
          </cell>
          <cell r="AF411">
            <v>42400</v>
          </cell>
          <cell r="AG411">
            <v>49220</v>
          </cell>
        </row>
        <row r="412">
          <cell r="A412" t="str">
            <v>414</v>
          </cell>
          <cell r="B412" t="str">
            <v>NEW LONDON</v>
          </cell>
          <cell r="C412">
            <v>456707</v>
          </cell>
          <cell r="D412">
            <v>0</v>
          </cell>
          <cell r="E412">
            <v>456707</v>
          </cell>
          <cell r="F412">
            <v>0</v>
          </cell>
          <cell r="G412">
            <v>0</v>
          </cell>
          <cell r="H412">
            <v>92803</v>
          </cell>
          <cell r="I412">
            <v>1050</v>
          </cell>
          <cell r="J412">
            <v>32650</v>
          </cell>
          <cell r="K412">
            <v>324416</v>
          </cell>
          <cell r="L412">
            <v>3042280</v>
          </cell>
          <cell r="M412">
            <v>0</v>
          </cell>
          <cell r="N412">
            <v>99000</v>
          </cell>
          <cell r="O412">
            <v>550000</v>
          </cell>
          <cell r="P412">
            <v>851385</v>
          </cell>
          <cell r="Q412">
            <v>5450291</v>
          </cell>
          <cell r="R412">
            <v>348815</v>
          </cell>
          <cell r="S412">
            <v>253960</v>
          </cell>
          <cell r="T412">
            <v>0</v>
          </cell>
          <cell r="U412">
            <v>196420</v>
          </cell>
          <cell r="V412">
            <v>400</v>
          </cell>
          <cell r="W412">
            <v>125345</v>
          </cell>
          <cell r="X412">
            <v>0</v>
          </cell>
          <cell r="Y412">
            <v>45000</v>
          </cell>
          <cell r="Z412">
            <v>969940</v>
          </cell>
          <cell r="AA412">
            <v>3750703</v>
          </cell>
          <cell r="AB412">
            <v>4720643</v>
          </cell>
          <cell r="AC412">
            <v>851385</v>
          </cell>
          <cell r="AD412">
            <v>5572028</v>
          </cell>
          <cell r="AE412">
            <v>-121737</v>
          </cell>
          <cell r="AF412">
            <v>3086813</v>
          </cell>
          <cell r="AG412">
            <v>2965076</v>
          </cell>
        </row>
        <row r="413">
          <cell r="A413" t="str">
            <v>415</v>
          </cell>
          <cell r="B413" t="str">
            <v>OLDS</v>
          </cell>
          <cell r="C413">
            <v>43311</v>
          </cell>
          <cell r="D413">
            <v>0</v>
          </cell>
          <cell r="E413">
            <v>43311</v>
          </cell>
          <cell r="F413">
            <v>0</v>
          </cell>
          <cell r="G413">
            <v>0</v>
          </cell>
          <cell r="H413">
            <v>19115</v>
          </cell>
          <cell r="I413">
            <v>300</v>
          </cell>
          <cell r="J413">
            <v>350</v>
          </cell>
          <cell r="K413">
            <v>22500</v>
          </cell>
          <cell r="L413">
            <v>136100</v>
          </cell>
          <cell r="M413">
            <v>0</v>
          </cell>
          <cell r="N413">
            <v>3650</v>
          </cell>
          <cell r="O413">
            <v>0</v>
          </cell>
          <cell r="P413">
            <v>0</v>
          </cell>
          <cell r="Q413">
            <v>225326</v>
          </cell>
          <cell r="R413">
            <v>11000</v>
          </cell>
          <cell r="S413">
            <v>46200</v>
          </cell>
          <cell r="T413">
            <v>200</v>
          </cell>
          <cell r="U413">
            <v>4113</v>
          </cell>
          <cell r="V413">
            <v>100</v>
          </cell>
          <cell r="W413">
            <v>19000</v>
          </cell>
          <cell r="X413">
            <v>0</v>
          </cell>
          <cell r="Y413">
            <v>1000</v>
          </cell>
          <cell r="Z413">
            <v>81613</v>
          </cell>
          <cell r="AA413">
            <v>131114</v>
          </cell>
          <cell r="AB413">
            <v>212727</v>
          </cell>
          <cell r="AC413">
            <v>0</v>
          </cell>
          <cell r="AD413">
            <v>212727</v>
          </cell>
          <cell r="AE413">
            <v>12599</v>
          </cell>
          <cell r="AF413">
            <v>377727</v>
          </cell>
          <cell r="AG413">
            <v>390326</v>
          </cell>
        </row>
        <row r="414">
          <cell r="A414" t="str">
            <v>416</v>
          </cell>
          <cell r="B414" t="str">
            <v>ROME</v>
          </cell>
          <cell r="C414">
            <v>8527</v>
          </cell>
          <cell r="D414">
            <v>0</v>
          </cell>
          <cell r="E414">
            <v>8527</v>
          </cell>
          <cell r="F414">
            <v>0</v>
          </cell>
          <cell r="G414">
            <v>0</v>
          </cell>
          <cell r="H414">
            <v>8914</v>
          </cell>
          <cell r="I414">
            <v>400</v>
          </cell>
          <cell r="J414">
            <v>1500</v>
          </cell>
          <cell r="K414">
            <v>8000</v>
          </cell>
          <cell r="L414">
            <v>81000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108341</v>
          </cell>
          <cell r="R414">
            <v>0</v>
          </cell>
          <cell r="S414">
            <v>28200</v>
          </cell>
          <cell r="T414">
            <v>0</v>
          </cell>
          <cell r="U414">
            <v>250</v>
          </cell>
          <cell r="V414">
            <v>4500</v>
          </cell>
          <cell r="W414">
            <v>23250</v>
          </cell>
          <cell r="X414">
            <v>0</v>
          </cell>
          <cell r="Y414">
            <v>0</v>
          </cell>
          <cell r="Z414">
            <v>56200</v>
          </cell>
          <cell r="AA414">
            <v>73500</v>
          </cell>
          <cell r="AB414">
            <v>129700</v>
          </cell>
          <cell r="AC414">
            <v>0</v>
          </cell>
          <cell r="AD414">
            <v>129700</v>
          </cell>
          <cell r="AE414">
            <v>-21359</v>
          </cell>
          <cell r="AF414">
            <v>179516</v>
          </cell>
          <cell r="AG414">
            <v>158157</v>
          </cell>
        </row>
        <row r="415">
          <cell r="A415" t="str">
            <v>417</v>
          </cell>
          <cell r="B415" t="str">
            <v>SALEM</v>
          </cell>
          <cell r="C415">
            <v>77204</v>
          </cell>
          <cell r="D415">
            <v>0</v>
          </cell>
          <cell r="E415">
            <v>77204</v>
          </cell>
          <cell r="F415">
            <v>0</v>
          </cell>
          <cell r="G415">
            <v>0</v>
          </cell>
          <cell r="H415">
            <v>34257</v>
          </cell>
          <cell r="I415">
            <v>955</v>
          </cell>
          <cell r="J415">
            <v>0</v>
          </cell>
          <cell r="K415">
            <v>45200</v>
          </cell>
          <cell r="L415">
            <v>187000</v>
          </cell>
          <cell r="M415">
            <v>0</v>
          </cell>
          <cell r="N415">
            <v>0</v>
          </cell>
          <cell r="O415">
            <v>0</v>
          </cell>
          <cell r="P415">
            <v>46882</v>
          </cell>
          <cell r="Q415">
            <v>391498</v>
          </cell>
          <cell r="R415">
            <v>26000</v>
          </cell>
          <cell r="S415">
            <v>88100</v>
          </cell>
          <cell r="T415">
            <v>0</v>
          </cell>
          <cell r="U415">
            <v>13700</v>
          </cell>
          <cell r="V415">
            <v>0</v>
          </cell>
          <cell r="W415">
            <v>15700</v>
          </cell>
          <cell r="X415">
            <v>0</v>
          </cell>
          <cell r="Y415">
            <v>0</v>
          </cell>
          <cell r="Z415">
            <v>143500</v>
          </cell>
          <cell r="AA415">
            <v>122282</v>
          </cell>
          <cell r="AB415">
            <v>265782</v>
          </cell>
          <cell r="AC415">
            <v>46882</v>
          </cell>
          <cell r="AD415">
            <v>312664</v>
          </cell>
          <cell r="AE415">
            <v>78834</v>
          </cell>
          <cell r="AF415">
            <v>213379</v>
          </cell>
          <cell r="AG415">
            <v>292213</v>
          </cell>
        </row>
        <row r="416">
          <cell r="A416" t="str">
            <v>418</v>
          </cell>
          <cell r="B416" t="str">
            <v>WAYLAND</v>
          </cell>
          <cell r="C416">
            <v>136932</v>
          </cell>
          <cell r="D416">
            <v>0</v>
          </cell>
          <cell r="E416">
            <v>136932</v>
          </cell>
          <cell r="F416">
            <v>0</v>
          </cell>
          <cell r="G416">
            <v>111240</v>
          </cell>
          <cell r="H416">
            <v>90160</v>
          </cell>
          <cell r="I416">
            <v>790</v>
          </cell>
          <cell r="J416">
            <v>24750</v>
          </cell>
          <cell r="K416">
            <v>296145</v>
          </cell>
          <cell r="L416">
            <v>1067525</v>
          </cell>
          <cell r="M416">
            <v>0</v>
          </cell>
          <cell r="N416">
            <v>29300</v>
          </cell>
          <cell r="O416">
            <v>20000</v>
          </cell>
          <cell r="P416">
            <v>169704</v>
          </cell>
          <cell r="Q416">
            <v>1946546</v>
          </cell>
          <cell r="R416">
            <v>108247</v>
          </cell>
          <cell r="S416">
            <v>118640</v>
          </cell>
          <cell r="T416">
            <v>0</v>
          </cell>
          <cell r="U416">
            <v>44306</v>
          </cell>
          <cell r="V416">
            <v>4500</v>
          </cell>
          <cell r="W416">
            <v>67051</v>
          </cell>
          <cell r="X416">
            <v>0</v>
          </cell>
          <cell r="Y416">
            <v>353391</v>
          </cell>
          <cell r="Z416">
            <v>696135</v>
          </cell>
          <cell r="AA416">
            <v>961685</v>
          </cell>
          <cell r="AB416">
            <v>1657820</v>
          </cell>
          <cell r="AC416">
            <v>169704</v>
          </cell>
          <cell r="AD416">
            <v>1827524</v>
          </cell>
          <cell r="AE416">
            <v>119022</v>
          </cell>
          <cell r="AF416">
            <v>1471114</v>
          </cell>
          <cell r="AG416">
            <v>1590136</v>
          </cell>
        </row>
        <row r="417">
          <cell r="A417" t="str">
            <v>419</v>
          </cell>
          <cell r="B417" t="str">
            <v>WINFIELD</v>
          </cell>
          <cell r="C417">
            <v>200973</v>
          </cell>
          <cell r="D417">
            <v>0</v>
          </cell>
          <cell r="E417">
            <v>200973</v>
          </cell>
          <cell r="F417">
            <v>0</v>
          </cell>
          <cell r="G417">
            <v>75000</v>
          </cell>
          <cell r="H417">
            <v>95433</v>
          </cell>
          <cell r="I417">
            <v>1130</v>
          </cell>
          <cell r="J417">
            <v>2000</v>
          </cell>
          <cell r="K417">
            <v>110565</v>
          </cell>
          <cell r="L417">
            <v>894000</v>
          </cell>
          <cell r="M417">
            <v>0</v>
          </cell>
          <cell r="N417">
            <v>31120</v>
          </cell>
          <cell r="O417">
            <v>0</v>
          </cell>
          <cell r="P417">
            <v>109875</v>
          </cell>
          <cell r="Q417">
            <v>1520096</v>
          </cell>
          <cell r="R417">
            <v>118900</v>
          </cell>
          <cell r="S417">
            <v>337300</v>
          </cell>
          <cell r="T417">
            <v>0</v>
          </cell>
          <cell r="U417">
            <v>106150</v>
          </cell>
          <cell r="V417">
            <v>0</v>
          </cell>
          <cell r="W417">
            <v>72000</v>
          </cell>
          <cell r="X417">
            <v>109875</v>
          </cell>
          <cell r="Y417">
            <v>0</v>
          </cell>
          <cell r="Z417">
            <v>744225</v>
          </cell>
          <cell r="AA417">
            <v>725521</v>
          </cell>
          <cell r="AB417">
            <v>1469746</v>
          </cell>
          <cell r="AC417">
            <v>109875</v>
          </cell>
          <cell r="AD417">
            <v>1579621</v>
          </cell>
          <cell r="AE417">
            <v>-59525</v>
          </cell>
          <cell r="AF417">
            <v>1106933</v>
          </cell>
          <cell r="AG417">
            <v>1047408</v>
          </cell>
        </row>
        <row r="418">
          <cell r="A418" t="str">
            <v>420</v>
          </cell>
          <cell r="B418" t="str">
            <v>CHESTER</v>
          </cell>
          <cell r="C418">
            <v>31069</v>
          </cell>
          <cell r="D418">
            <v>0</v>
          </cell>
          <cell r="E418">
            <v>31069</v>
          </cell>
          <cell r="F418">
            <v>0</v>
          </cell>
          <cell r="G418">
            <v>0</v>
          </cell>
          <cell r="H418">
            <v>12498</v>
          </cell>
          <cell r="I418">
            <v>385</v>
          </cell>
          <cell r="J418">
            <v>900</v>
          </cell>
          <cell r="K418">
            <v>22174</v>
          </cell>
          <cell r="L418">
            <v>27150</v>
          </cell>
          <cell r="M418">
            <v>0</v>
          </cell>
          <cell r="N418">
            <v>400</v>
          </cell>
          <cell r="O418">
            <v>0</v>
          </cell>
          <cell r="P418">
            <v>0</v>
          </cell>
          <cell r="Q418">
            <v>94576</v>
          </cell>
          <cell r="R418">
            <v>10477</v>
          </cell>
          <cell r="S418">
            <v>31350</v>
          </cell>
          <cell r="T418">
            <v>190</v>
          </cell>
          <cell r="U418">
            <v>10009</v>
          </cell>
          <cell r="V418">
            <v>600</v>
          </cell>
          <cell r="W418">
            <v>19205</v>
          </cell>
          <cell r="X418">
            <v>0</v>
          </cell>
          <cell r="Y418">
            <v>0</v>
          </cell>
          <cell r="Z418">
            <v>71831</v>
          </cell>
          <cell r="AA418">
            <v>25250</v>
          </cell>
          <cell r="AB418">
            <v>97081</v>
          </cell>
          <cell r="AC418">
            <v>0</v>
          </cell>
          <cell r="AD418">
            <v>97081</v>
          </cell>
          <cell r="AE418">
            <v>-2505</v>
          </cell>
          <cell r="AF418">
            <v>112081</v>
          </cell>
          <cell r="AG418">
            <v>109576</v>
          </cell>
        </row>
        <row r="419">
          <cell r="A419" t="str">
            <v>421</v>
          </cell>
          <cell r="B419" t="str">
            <v>CRESCO</v>
          </cell>
          <cell r="C419">
            <v>1983402</v>
          </cell>
          <cell r="D419">
            <v>0</v>
          </cell>
          <cell r="E419">
            <v>1983402</v>
          </cell>
          <cell r="F419">
            <v>0</v>
          </cell>
          <cell r="G419">
            <v>0</v>
          </cell>
          <cell r="H419">
            <v>446779</v>
          </cell>
          <cell r="I419">
            <v>51300</v>
          </cell>
          <cell r="J419">
            <v>76415</v>
          </cell>
          <cell r="K419">
            <v>597470</v>
          </cell>
          <cell r="L419">
            <v>2411831</v>
          </cell>
          <cell r="M419">
            <v>40000</v>
          </cell>
          <cell r="N419">
            <v>289115</v>
          </cell>
          <cell r="O419">
            <v>2000</v>
          </cell>
          <cell r="P419">
            <v>1380635</v>
          </cell>
          <cell r="Q419">
            <v>7278947</v>
          </cell>
          <cell r="R419">
            <v>839325</v>
          </cell>
          <cell r="S419">
            <v>1424350</v>
          </cell>
          <cell r="T419">
            <v>4500</v>
          </cell>
          <cell r="U419">
            <v>1180826</v>
          </cell>
          <cell r="V419">
            <v>56000</v>
          </cell>
          <cell r="W419">
            <v>335000</v>
          </cell>
          <cell r="X419">
            <v>625890</v>
          </cell>
          <cell r="Y419">
            <v>40000</v>
          </cell>
          <cell r="Z419">
            <v>4505891</v>
          </cell>
          <cell r="AA419">
            <v>1488900</v>
          </cell>
          <cell r="AB419">
            <v>5994791</v>
          </cell>
          <cell r="AC419">
            <v>1380635</v>
          </cell>
          <cell r="AD419">
            <v>7375426</v>
          </cell>
          <cell r="AE419">
            <v>-96479</v>
          </cell>
          <cell r="AF419">
            <v>5740626</v>
          </cell>
          <cell r="AG419">
            <v>5644147</v>
          </cell>
        </row>
        <row r="420">
          <cell r="A420" t="str">
            <v>422</v>
          </cell>
          <cell r="B420" t="str">
            <v>ELMA</v>
          </cell>
          <cell r="C420">
            <v>147953</v>
          </cell>
          <cell r="D420">
            <v>0</v>
          </cell>
          <cell r="E420">
            <v>147953</v>
          </cell>
          <cell r="F420">
            <v>0</v>
          </cell>
          <cell r="G420">
            <v>9828</v>
          </cell>
          <cell r="H420">
            <v>49684</v>
          </cell>
          <cell r="I420">
            <v>1500</v>
          </cell>
          <cell r="J420">
            <v>0</v>
          </cell>
          <cell r="K420">
            <v>46045</v>
          </cell>
          <cell r="L420">
            <v>253400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508410</v>
          </cell>
          <cell r="R420">
            <v>26660</v>
          </cell>
          <cell r="S420">
            <v>81045</v>
          </cell>
          <cell r="T420">
            <v>500</v>
          </cell>
          <cell r="U420">
            <v>69620</v>
          </cell>
          <cell r="V420">
            <v>12945</v>
          </cell>
          <cell r="W420">
            <v>74497</v>
          </cell>
          <cell r="X420">
            <v>14680</v>
          </cell>
          <cell r="Y420">
            <v>0</v>
          </cell>
          <cell r="Z420">
            <v>279947</v>
          </cell>
          <cell r="AA420">
            <v>169000</v>
          </cell>
          <cell r="AB420">
            <v>448947</v>
          </cell>
          <cell r="AC420">
            <v>0</v>
          </cell>
          <cell r="AD420">
            <v>448947</v>
          </cell>
          <cell r="AE420">
            <v>59463</v>
          </cell>
          <cell r="AF420">
            <v>397773</v>
          </cell>
          <cell r="AG420">
            <v>457236</v>
          </cell>
        </row>
        <row r="421">
          <cell r="A421" t="str">
            <v>423</v>
          </cell>
          <cell r="B421" t="str">
            <v>LIME SPRINGS</v>
          </cell>
          <cell r="C421">
            <v>155307</v>
          </cell>
          <cell r="D421">
            <v>0</v>
          </cell>
          <cell r="E421">
            <v>155307</v>
          </cell>
          <cell r="F421">
            <v>0</v>
          </cell>
          <cell r="G421">
            <v>24000</v>
          </cell>
          <cell r="H421">
            <v>69685</v>
          </cell>
          <cell r="I421">
            <v>2500</v>
          </cell>
          <cell r="J421">
            <v>20000</v>
          </cell>
          <cell r="K421">
            <v>107130</v>
          </cell>
          <cell r="L421">
            <v>293000</v>
          </cell>
          <cell r="M421">
            <v>0</v>
          </cell>
          <cell r="N421">
            <v>40000</v>
          </cell>
          <cell r="O421">
            <v>0</v>
          </cell>
          <cell r="P421">
            <v>21700</v>
          </cell>
          <cell r="Q421">
            <v>733322</v>
          </cell>
          <cell r="R421">
            <v>36676</v>
          </cell>
          <cell r="S421">
            <v>130100</v>
          </cell>
          <cell r="T421">
            <v>0</v>
          </cell>
          <cell r="U421">
            <v>118805</v>
          </cell>
          <cell r="V421">
            <v>22000</v>
          </cell>
          <cell r="W421">
            <v>72500</v>
          </cell>
          <cell r="X421">
            <v>18500</v>
          </cell>
          <cell r="Y421">
            <v>10000</v>
          </cell>
          <cell r="Z421">
            <v>408581</v>
          </cell>
          <cell r="AA421">
            <v>217219</v>
          </cell>
          <cell r="AB421">
            <v>625800</v>
          </cell>
          <cell r="AC421">
            <v>21700</v>
          </cell>
          <cell r="AD421">
            <v>647500</v>
          </cell>
          <cell r="AE421">
            <v>85822</v>
          </cell>
          <cell r="AF421">
            <v>347247</v>
          </cell>
          <cell r="AG421">
            <v>433069</v>
          </cell>
        </row>
        <row r="422">
          <cell r="A422" t="str">
            <v>424</v>
          </cell>
          <cell r="B422" t="str">
            <v>PROTIVIN</v>
          </cell>
          <cell r="C422">
            <v>90161</v>
          </cell>
          <cell r="D422">
            <v>0</v>
          </cell>
          <cell r="E422">
            <v>90161</v>
          </cell>
          <cell r="F422">
            <v>0</v>
          </cell>
          <cell r="G422">
            <v>20000</v>
          </cell>
          <cell r="H422">
            <v>34233</v>
          </cell>
          <cell r="I422">
            <v>1275</v>
          </cell>
          <cell r="J422">
            <v>5885</v>
          </cell>
          <cell r="K422">
            <v>41630</v>
          </cell>
          <cell r="L422">
            <v>90150</v>
          </cell>
          <cell r="M422">
            <v>0</v>
          </cell>
          <cell r="N422">
            <v>5150</v>
          </cell>
          <cell r="O422">
            <v>0</v>
          </cell>
          <cell r="P422">
            <v>10236</v>
          </cell>
          <cell r="Q422">
            <v>298720</v>
          </cell>
          <cell r="R422">
            <v>16180</v>
          </cell>
          <cell r="S422">
            <v>61380</v>
          </cell>
          <cell r="T422">
            <v>400</v>
          </cell>
          <cell r="U422">
            <v>23220</v>
          </cell>
          <cell r="V422">
            <v>6500</v>
          </cell>
          <cell r="W422">
            <v>45861</v>
          </cell>
          <cell r="X422">
            <v>30905</v>
          </cell>
          <cell r="Y422">
            <v>30000</v>
          </cell>
          <cell r="Z422">
            <v>214446</v>
          </cell>
          <cell r="AA422">
            <v>62470</v>
          </cell>
          <cell r="AB422">
            <v>276916</v>
          </cell>
          <cell r="AC422">
            <v>10236</v>
          </cell>
          <cell r="AD422">
            <v>287152</v>
          </cell>
          <cell r="AE422">
            <v>11568</v>
          </cell>
          <cell r="AF422">
            <v>254861</v>
          </cell>
          <cell r="AG422">
            <v>266429</v>
          </cell>
        </row>
        <row r="423">
          <cell r="A423" t="str">
            <v>425</v>
          </cell>
          <cell r="B423" t="str">
            <v>BODE</v>
          </cell>
          <cell r="C423">
            <v>98109</v>
          </cell>
          <cell r="D423">
            <v>0</v>
          </cell>
          <cell r="E423">
            <v>98109</v>
          </cell>
          <cell r="F423">
            <v>0</v>
          </cell>
          <cell r="G423">
            <v>0</v>
          </cell>
          <cell r="H423">
            <v>29175</v>
          </cell>
          <cell r="I423">
            <v>75</v>
          </cell>
          <cell r="J423">
            <v>3200</v>
          </cell>
          <cell r="K423">
            <v>70154</v>
          </cell>
          <cell r="L423">
            <v>92500</v>
          </cell>
          <cell r="M423">
            <v>0</v>
          </cell>
          <cell r="N423">
            <v>8500</v>
          </cell>
          <cell r="O423">
            <v>0</v>
          </cell>
          <cell r="P423">
            <v>0</v>
          </cell>
          <cell r="Q423">
            <v>301713</v>
          </cell>
          <cell r="R423">
            <v>38500</v>
          </cell>
          <cell r="S423">
            <v>75000</v>
          </cell>
          <cell r="T423">
            <v>1500</v>
          </cell>
          <cell r="U423">
            <v>33500</v>
          </cell>
          <cell r="V423">
            <v>9000</v>
          </cell>
          <cell r="W423">
            <v>31100</v>
          </cell>
          <cell r="X423">
            <v>20613</v>
          </cell>
          <cell r="Y423">
            <v>0</v>
          </cell>
          <cell r="Z423">
            <v>209213</v>
          </cell>
          <cell r="AA423">
            <v>92500</v>
          </cell>
          <cell r="AB423">
            <v>301713</v>
          </cell>
          <cell r="AC423">
            <v>0</v>
          </cell>
          <cell r="AD423">
            <v>301713</v>
          </cell>
          <cell r="AE423">
            <v>0</v>
          </cell>
          <cell r="AF423">
            <v>177012</v>
          </cell>
          <cell r="AG423">
            <v>177012</v>
          </cell>
        </row>
        <row r="424">
          <cell r="A424" t="str">
            <v>426</v>
          </cell>
          <cell r="B424" t="str">
            <v>BRADGATE</v>
          </cell>
          <cell r="C424">
            <v>28354</v>
          </cell>
          <cell r="D424">
            <v>0</v>
          </cell>
          <cell r="E424">
            <v>28354</v>
          </cell>
          <cell r="F424">
            <v>0</v>
          </cell>
          <cell r="G424">
            <v>0</v>
          </cell>
          <cell r="H424">
            <v>8034</v>
          </cell>
          <cell r="I424">
            <v>20</v>
          </cell>
          <cell r="J424">
            <v>3000</v>
          </cell>
          <cell r="K424">
            <v>17500</v>
          </cell>
          <cell r="L424">
            <v>0</v>
          </cell>
          <cell r="M424">
            <v>0</v>
          </cell>
          <cell r="N424">
            <v>800</v>
          </cell>
          <cell r="O424">
            <v>0</v>
          </cell>
          <cell r="P424">
            <v>0</v>
          </cell>
          <cell r="Q424">
            <v>57708</v>
          </cell>
          <cell r="R424">
            <v>11750</v>
          </cell>
          <cell r="S424">
            <v>17000</v>
          </cell>
          <cell r="T424">
            <v>0</v>
          </cell>
          <cell r="U424">
            <v>8150</v>
          </cell>
          <cell r="V424">
            <v>0</v>
          </cell>
          <cell r="W424">
            <v>16800</v>
          </cell>
          <cell r="X424">
            <v>0</v>
          </cell>
          <cell r="Y424">
            <v>0</v>
          </cell>
          <cell r="Z424">
            <v>53700</v>
          </cell>
          <cell r="AA424">
            <v>0</v>
          </cell>
          <cell r="AB424">
            <v>53700</v>
          </cell>
          <cell r="AC424">
            <v>0</v>
          </cell>
          <cell r="AD424">
            <v>53700</v>
          </cell>
          <cell r="AE424">
            <v>4008</v>
          </cell>
          <cell r="AF424">
            <v>87114</v>
          </cell>
          <cell r="AG424">
            <v>91122</v>
          </cell>
        </row>
        <row r="425">
          <cell r="A425" t="str">
            <v>427</v>
          </cell>
          <cell r="B425" t="str">
            <v>DAKOTA CITY</v>
          </cell>
          <cell r="C425">
            <v>187737</v>
          </cell>
          <cell r="D425">
            <v>0</v>
          </cell>
          <cell r="E425">
            <v>187737</v>
          </cell>
          <cell r="F425">
            <v>0</v>
          </cell>
          <cell r="G425">
            <v>0</v>
          </cell>
          <cell r="H425">
            <v>77607</v>
          </cell>
          <cell r="I425">
            <v>2100</v>
          </cell>
          <cell r="J425">
            <v>2000</v>
          </cell>
          <cell r="K425">
            <v>83036</v>
          </cell>
          <cell r="L425">
            <v>454274</v>
          </cell>
          <cell r="M425">
            <v>125</v>
          </cell>
          <cell r="N425">
            <v>1500</v>
          </cell>
          <cell r="O425">
            <v>0</v>
          </cell>
          <cell r="P425">
            <v>72498</v>
          </cell>
          <cell r="Q425">
            <v>880877</v>
          </cell>
          <cell r="R425">
            <v>18400</v>
          </cell>
          <cell r="S425">
            <v>184951</v>
          </cell>
          <cell r="T425">
            <v>24800</v>
          </cell>
          <cell r="U425">
            <v>37665</v>
          </cell>
          <cell r="V425">
            <v>6500</v>
          </cell>
          <cell r="W425">
            <v>102387</v>
          </cell>
          <cell r="X425">
            <v>27711</v>
          </cell>
          <cell r="Y425">
            <v>0</v>
          </cell>
          <cell r="Z425">
            <v>402414</v>
          </cell>
          <cell r="AA425">
            <v>405644</v>
          </cell>
          <cell r="AB425">
            <v>808058</v>
          </cell>
          <cell r="AC425">
            <v>72498</v>
          </cell>
          <cell r="AD425">
            <v>880556</v>
          </cell>
          <cell r="AE425">
            <v>321</v>
          </cell>
          <cell r="AF425">
            <v>4169363</v>
          </cell>
          <cell r="AG425">
            <v>4169684</v>
          </cell>
        </row>
        <row r="426">
          <cell r="A426" t="str">
            <v>428</v>
          </cell>
          <cell r="B426" t="str">
            <v>HARDY</v>
          </cell>
          <cell r="C426">
            <v>31014</v>
          </cell>
          <cell r="D426">
            <v>0</v>
          </cell>
          <cell r="E426">
            <v>31014</v>
          </cell>
          <cell r="F426">
            <v>0</v>
          </cell>
          <cell r="G426">
            <v>0</v>
          </cell>
          <cell r="H426">
            <v>349</v>
          </cell>
          <cell r="I426">
            <v>0</v>
          </cell>
          <cell r="J426">
            <v>2500</v>
          </cell>
          <cell r="K426">
            <v>4400</v>
          </cell>
          <cell r="L426">
            <v>10000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48263</v>
          </cell>
          <cell r="R426">
            <v>2500</v>
          </cell>
          <cell r="S426">
            <v>17300</v>
          </cell>
          <cell r="T426">
            <v>0</v>
          </cell>
          <cell r="U426">
            <v>2000</v>
          </cell>
          <cell r="V426">
            <v>0</v>
          </cell>
          <cell r="W426">
            <v>15600</v>
          </cell>
          <cell r="X426">
            <v>0</v>
          </cell>
          <cell r="Y426">
            <v>0</v>
          </cell>
          <cell r="Z426">
            <v>37400</v>
          </cell>
          <cell r="AA426">
            <v>12000</v>
          </cell>
          <cell r="AB426">
            <v>49400</v>
          </cell>
          <cell r="AC426">
            <v>0</v>
          </cell>
          <cell r="AD426">
            <v>49400</v>
          </cell>
          <cell r="AE426">
            <v>-1137</v>
          </cell>
          <cell r="AF426">
            <v>107664</v>
          </cell>
          <cell r="AG426">
            <v>106527</v>
          </cell>
        </row>
        <row r="427">
          <cell r="A427" t="str">
            <v>429</v>
          </cell>
          <cell r="B427" t="str">
            <v>HUMBOLDT</v>
          </cell>
          <cell r="C427">
            <v>2486801</v>
          </cell>
          <cell r="D427">
            <v>0</v>
          </cell>
          <cell r="E427">
            <v>2486801</v>
          </cell>
          <cell r="F427">
            <v>0</v>
          </cell>
          <cell r="G427">
            <v>754145</v>
          </cell>
          <cell r="H427">
            <v>603391</v>
          </cell>
          <cell r="I427">
            <v>19450</v>
          </cell>
          <cell r="J427">
            <v>49245</v>
          </cell>
          <cell r="K427">
            <v>1009668</v>
          </cell>
          <cell r="L427">
            <v>2915645</v>
          </cell>
          <cell r="M427">
            <v>2500</v>
          </cell>
          <cell r="N427">
            <v>194500</v>
          </cell>
          <cell r="O427">
            <v>0</v>
          </cell>
          <cell r="P427">
            <v>1551900</v>
          </cell>
          <cell r="Q427">
            <v>9587245</v>
          </cell>
          <cell r="R427">
            <v>777657</v>
          </cell>
          <cell r="S427">
            <v>1429936</v>
          </cell>
          <cell r="T427">
            <v>0</v>
          </cell>
          <cell r="U427">
            <v>1078283</v>
          </cell>
          <cell r="V427">
            <v>1059060</v>
          </cell>
          <cell r="W427">
            <v>284944</v>
          </cell>
          <cell r="X427">
            <v>868950</v>
          </cell>
          <cell r="Y427">
            <v>0</v>
          </cell>
          <cell r="Z427">
            <v>5498830</v>
          </cell>
          <cell r="AA427">
            <v>2798560</v>
          </cell>
          <cell r="AB427">
            <v>8297390</v>
          </cell>
          <cell r="AC427">
            <v>1551900</v>
          </cell>
          <cell r="AD427">
            <v>9849290</v>
          </cell>
          <cell r="AE427">
            <v>-262045</v>
          </cell>
          <cell r="AF427">
            <v>4099502</v>
          </cell>
          <cell r="AG427">
            <v>3837457</v>
          </cell>
        </row>
        <row r="428">
          <cell r="A428" t="str">
            <v>430</v>
          </cell>
          <cell r="B428" t="str">
            <v>LIVERMORE</v>
          </cell>
          <cell r="C428">
            <v>89190</v>
          </cell>
          <cell r="D428">
            <v>0</v>
          </cell>
          <cell r="E428">
            <v>89190</v>
          </cell>
          <cell r="F428">
            <v>0</v>
          </cell>
          <cell r="G428">
            <v>0</v>
          </cell>
          <cell r="H428">
            <v>34658</v>
          </cell>
          <cell r="I428">
            <v>600</v>
          </cell>
          <cell r="J428">
            <v>4700</v>
          </cell>
          <cell r="K428">
            <v>60816</v>
          </cell>
          <cell r="L428">
            <v>517000</v>
          </cell>
          <cell r="M428">
            <v>0</v>
          </cell>
          <cell r="N428">
            <v>10500</v>
          </cell>
          <cell r="O428">
            <v>0</v>
          </cell>
          <cell r="P428">
            <v>24000</v>
          </cell>
          <cell r="Q428">
            <v>741464</v>
          </cell>
          <cell r="R428">
            <v>30550</v>
          </cell>
          <cell r="S428">
            <v>47500</v>
          </cell>
          <cell r="T428">
            <v>0</v>
          </cell>
          <cell r="U428">
            <v>64620</v>
          </cell>
          <cell r="V428">
            <v>2500</v>
          </cell>
          <cell r="W428">
            <v>84708</v>
          </cell>
          <cell r="X428">
            <v>16586</v>
          </cell>
          <cell r="Y428">
            <v>0</v>
          </cell>
          <cell r="Z428">
            <v>246464</v>
          </cell>
          <cell r="AA428">
            <v>471000</v>
          </cell>
          <cell r="AB428">
            <v>717464</v>
          </cell>
          <cell r="AC428">
            <v>24000</v>
          </cell>
          <cell r="AD428">
            <v>741464</v>
          </cell>
          <cell r="AE428">
            <v>0</v>
          </cell>
          <cell r="AF428">
            <v>476078</v>
          </cell>
          <cell r="AG428">
            <v>476078</v>
          </cell>
        </row>
        <row r="429">
          <cell r="A429" t="str">
            <v>431</v>
          </cell>
          <cell r="B429" t="str">
            <v>OTTOSEN</v>
          </cell>
          <cell r="C429">
            <v>35272</v>
          </cell>
          <cell r="D429">
            <v>0</v>
          </cell>
          <cell r="E429">
            <v>35272</v>
          </cell>
          <cell r="F429">
            <v>0</v>
          </cell>
          <cell r="G429">
            <v>0</v>
          </cell>
          <cell r="H429">
            <v>7569</v>
          </cell>
          <cell r="I429">
            <v>0</v>
          </cell>
          <cell r="J429">
            <v>25</v>
          </cell>
          <cell r="K429">
            <v>5458</v>
          </cell>
          <cell r="L429">
            <v>12629</v>
          </cell>
          <cell r="M429">
            <v>0</v>
          </cell>
          <cell r="N429">
            <v>800</v>
          </cell>
          <cell r="O429">
            <v>0</v>
          </cell>
          <cell r="P429">
            <v>0</v>
          </cell>
          <cell r="Q429">
            <v>61753</v>
          </cell>
          <cell r="R429">
            <v>5700</v>
          </cell>
          <cell r="S429">
            <v>15800</v>
          </cell>
          <cell r="T429">
            <v>650</v>
          </cell>
          <cell r="U429">
            <v>140</v>
          </cell>
          <cell r="V429">
            <v>3600</v>
          </cell>
          <cell r="W429">
            <v>38020</v>
          </cell>
          <cell r="X429">
            <v>9141</v>
          </cell>
          <cell r="Y429">
            <v>0</v>
          </cell>
          <cell r="Z429">
            <v>73051</v>
          </cell>
          <cell r="AA429">
            <v>11100</v>
          </cell>
          <cell r="AB429">
            <v>84151</v>
          </cell>
          <cell r="AC429">
            <v>0</v>
          </cell>
          <cell r="AD429">
            <v>84151</v>
          </cell>
          <cell r="AE429">
            <v>-22398</v>
          </cell>
          <cell r="AF429">
            <v>48529</v>
          </cell>
          <cell r="AG429">
            <v>26131</v>
          </cell>
        </row>
        <row r="430">
          <cell r="A430" t="str">
            <v>432</v>
          </cell>
          <cell r="B430" t="str">
            <v>PIONEER</v>
          </cell>
          <cell r="C430">
            <v>33953</v>
          </cell>
          <cell r="D430">
            <v>0</v>
          </cell>
          <cell r="E430">
            <v>33953</v>
          </cell>
          <cell r="F430">
            <v>0</v>
          </cell>
          <cell r="G430">
            <v>0</v>
          </cell>
          <cell r="H430">
            <v>2151</v>
          </cell>
          <cell r="I430">
            <v>0</v>
          </cell>
          <cell r="J430">
            <v>4800</v>
          </cell>
          <cell r="K430">
            <v>2200</v>
          </cell>
          <cell r="L430">
            <v>1800</v>
          </cell>
          <cell r="M430">
            <v>0</v>
          </cell>
          <cell r="N430">
            <v>0</v>
          </cell>
          <cell r="O430">
            <v>0</v>
          </cell>
          <cell r="P430">
            <v>10000</v>
          </cell>
          <cell r="Q430">
            <v>54904</v>
          </cell>
          <cell r="R430">
            <v>650</v>
          </cell>
          <cell r="S430">
            <v>13800</v>
          </cell>
          <cell r="T430">
            <v>0</v>
          </cell>
          <cell r="U430">
            <v>4250</v>
          </cell>
          <cell r="V430">
            <v>0</v>
          </cell>
          <cell r="W430">
            <v>12100</v>
          </cell>
          <cell r="X430">
            <v>0</v>
          </cell>
          <cell r="Y430">
            <v>0</v>
          </cell>
          <cell r="Z430">
            <v>30800</v>
          </cell>
          <cell r="AA430">
            <v>5500</v>
          </cell>
          <cell r="AB430">
            <v>36300</v>
          </cell>
          <cell r="AC430">
            <v>10000</v>
          </cell>
          <cell r="AD430">
            <v>46300</v>
          </cell>
          <cell r="AE430">
            <v>8604</v>
          </cell>
          <cell r="AF430">
            <v>193678</v>
          </cell>
          <cell r="AG430">
            <v>202282</v>
          </cell>
        </row>
        <row r="431">
          <cell r="A431" t="str">
            <v>433</v>
          </cell>
          <cell r="B431" t="str">
            <v>RENWICK</v>
          </cell>
          <cell r="C431">
            <v>165210</v>
          </cell>
          <cell r="D431">
            <v>0</v>
          </cell>
          <cell r="E431">
            <v>165210</v>
          </cell>
          <cell r="F431">
            <v>0</v>
          </cell>
          <cell r="G431">
            <v>25146</v>
          </cell>
          <cell r="H431">
            <v>25013</v>
          </cell>
          <cell r="I431">
            <v>225</v>
          </cell>
          <cell r="J431">
            <v>10850</v>
          </cell>
          <cell r="K431">
            <v>51357</v>
          </cell>
          <cell r="L431">
            <v>774000</v>
          </cell>
          <cell r="M431">
            <v>0</v>
          </cell>
          <cell r="N431">
            <v>2000</v>
          </cell>
          <cell r="O431">
            <v>0</v>
          </cell>
          <cell r="P431">
            <v>0</v>
          </cell>
          <cell r="Q431">
            <v>1053801</v>
          </cell>
          <cell r="R431">
            <v>36000</v>
          </cell>
          <cell r="S431">
            <v>107500</v>
          </cell>
          <cell r="T431">
            <v>0</v>
          </cell>
          <cell r="U431">
            <v>38500</v>
          </cell>
          <cell r="V431">
            <v>30146</v>
          </cell>
          <cell r="W431">
            <v>73000</v>
          </cell>
          <cell r="X431">
            <v>21735</v>
          </cell>
          <cell r="Y431">
            <v>0</v>
          </cell>
          <cell r="Z431">
            <v>306881</v>
          </cell>
          <cell r="AA431">
            <v>708935</v>
          </cell>
          <cell r="AB431">
            <v>1015816</v>
          </cell>
          <cell r="AC431">
            <v>0</v>
          </cell>
          <cell r="AD431">
            <v>1015816</v>
          </cell>
          <cell r="AE431">
            <v>37985</v>
          </cell>
          <cell r="AF431">
            <v>174125</v>
          </cell>
          <cell r="AG431">
            <v>212110</v>
          </cell>
        </row>
        <row r="432">
          <cell r="A432" t="str">
            <v>434</v>
          </cell>
          <cell r="B432" t="str">
            <v>RUTLAND</v>
          </cell>
          <cell r="C432">
            <v>28359</v>
          </cell>
          <cell r="D432">
            <v>0</v>
          </cell>
          <cell r="E432">
            <v>28359</v>
          </cell>
          <cell r="F432">
            <v>0</v>
          </cell>
          <cell r="G432">
            <v>0</v>
          </cell>
          <cell r="H432">
            <v>10884</v>
          </cell>
          <cell r="I432">
            <v>390</v>
          </cell>
          <cell r="J432">
            <v>2000</v>
          </cell>
          <cell r="K432">
            <v>6000</v>
          </cell>
          <cell r="L432">
            <v>48000</v>
          </cell>
          <cell r="M432">
            <v>0</v>
          </cell>
          <cell r="N432">
            <v>15000</v>
          </cell>
          <cell r="O432">
            <v>0</v>
          </cell>
          <cell r="P432">
            <v>0</v>
          </cell>
          <cell r="Q432">
            <v>110633</v>
          </cell>
          <cell r="R432">
            <v>3500</v>
          </cell>
          <cell r="S432">
            <v>5600</v>
          </cell>
          <cell r="T432">
            <v>0</v>
          </cell>
          <cell r="U432">
            <v>7000</v>
          </cell>
          <cell r="V432">
            <v>0</v>
          </cell>
          <cell r="W432">
            <v>34200</v>
          </cell>
          <cell r="X432">
            <v>0</v>
          </cell>
          <cell r="Y432">
            <v>0</v>
          </cell>
          <cell r="Z432">
            <v>50300</v>
          </cell>
          <cell r="AA432">
            <v>40000</v>
          </cell>
          <cell r="AB432">
            <v>90300</v>
          </cell>
          <cell r="AC432">
            <v>0</v>
          </cell>
          <cell r="AD432">
            <v>90300</v>
          </cell>
          <cell r="AE432">
            <v>20333</v>
          </cell>
          <cell r="AF432">
            <v>109434</v>
          </cell>
          <cell r="AG432">
            <v>129767</v>
          </cell>
        </row>
        <row r="433">
          <cell r="A433" t="str">
            <v>435</v>
          </cell>
          <cell r="B433" t="str">
            <v>THOR</v>
          </cell>
          <cell r="C433">
            <v>51823</v>
          </cell>
          <cell r="D433">
            <v>0</v>
          </cell>
          <cell r="E433">
            <v>51823</v>
          </cell>
          <cell r="F433">
            <v>0</v>
          </cell>
          <cell r="G433">
            <v>0</v>
          </cell>
          <cell r="H433">
            <v>15984</v>
          </cell>
          <cell r="I433">
            <v>780</v>
          </cell>
          <cell r="J433">
            <v>1400</v>
          </cell>
          <cell r="K433">
            <v>18000</v>
          </cell>
          <cell r="L433">
            <v>44000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131987</v>
          </cell>
          <cell r="R433">
            <v>7050</v>
          </cell>
          <cell r="S433">
            <v>46300</v>
          </cell>
          <cell r="T433">
            <v>1400</v>
          </cell>
          <cell r="U433">
            <v>8023</v>
          </cell>
          <cell r="V433">
            <v>2000</v>
          </cell>
          <cell r="W433">
            <v>46000</v>
          </cell>
          <cell r="X433">
            <v>0</v>
          </cell>
          <cell r="Y433">
            <v>0</v>
          </cell>
          <cell r="Z433">
            <v>110773</v>
          </cell>
          <cell r="AA433">
            <v>50000</v>
          </cell>
          <cell r="AB433">
            <v>160773</v>
          </cell>
          <cell r="AC433">
            <v>0</v>
          </cell>
          <cell r="AD433">
            <v>160773</v>
          </cell>
          <cell r="AE433">
            <v>-28786</v>
          </cell>
          <cell r="AF433">
            <v>81552</v>
          </cell>
          <cell r="AG433">
            <v>52766</v>
          </cell>
        </row>
        <row r="434">
          <cell r="A434" t="str">
            <v>436</v>
          </cell>
          <cell r="B434" t="str">
            <v>ARTHUR</v>
          </cell>
          <cell r="C434">
            <v>52036</v>
          </cell>
          <cell r="D434">
            <v>0</v>
          </cell>
          <cell r="E434">
            <v>52036</v>
          </cell>
          <cell r="F434">
            <v>0</v>
          </cell>
          <cell r="G434">
            <v>8967</v>
          </cell>
          <cell r="H434">
            <v>19959</v>
          </cell>
          <cell r="I434">
            <v>700</v>
          </cell>
          <cell r="J434">
            <v>1200</v>
          </cell>
          <cell r="K434">
            <v>35635</v>
          </cell>
          <cell r="L434">
            <v>106632</v>
          </cell>
          <cell r="M434">
            <v>0</v>
          </cell>
          <cell r="N434">
            <v>1500</v>
          </cell>
          <cell r="O434">
            <v>0</v>
          </cell>
          <cell r="P434">
            <v>8967</v>
          </cell>
          <cell r="Q434">
            <v>235596</v>
          </cell>
          <cell r="R434">
            <v>54201</v>
          </cell>
          <cell r="S434">
            <v>46400</v>
          </cell>
          <cell r="T434">
            <v>250</v>
          </cell>
          <cell r="U434">
            <v>20566</v>
          </cell>
          <cell r="V434">
            <v>250</v>
          </cell>
          <cell r="W434">
            <v>34300</v>
          </cell>
          <cell r="X434">
            <v>6790</v>
          </cell>
          <cell r="Y434">
            <v>0</v>
          </cell>
          <cell r="Z434">
            <v>162757</v>
          </cell>
          <cell r="AA434">
            <v>73500</v>
          </cell>
          <cell r="AB434">
            <v>236257</v>
          </cell>
          <cell r="AC434">
            <v>8967</v>
          </cell>
          <cell r="AD434">
            <v>245224</v>
          </cell>
          <cell r="AE434">
            <v>-9628</v>
          </cell>
          <cell r="AF434">
            <v>222991</v>
          </cell>
          <cell r="AG434">
            <v>213363</v>
          </cell>
        </row>
        <row r="435">
          <cell r="A435" t="str">
            <v>437</v>
          </cell>
          <cell r="B435" t="str">
            <v>BATTLE CREEK</v>
          </cell>
          <cell r="C435">
            <v>123704</v>
          </cell>
          <cell r="D435">
            <v>0</v>
          </cell>
          <cell r="E435">
            <v>123704</v>
          </cell>
          <cell r="F435">
            <v>0</v>
          </cell>
          <cell r="G435">
            <v>0</v>
          </cell>
          <cell r="H435">
            <v>63581</v>
          </cell>
          <cell r="I435">
            <v>1425</v>
          </cell>
          <cell r="J435">
            <v>5655</v>
          </cell>
          <cell r="K435">
            <v>119323</v>
          </cell>
          <cell r="L435">
            <v>424655</v>
          </cell>
          <cell r="M435">
            <v>0</v>
          </cell>
          <cell r="N435">
            <v>500</v>
          </cell>
          <cell r="O435">
            <v>0</v>
          </cell>
          <cell r="P435">
            <v>56454</v>
          </cell>
          <cell r="Q435">
            <v>795297</v>
          </cell>
          <cell r="R435">
            <v>401282</v>
          </cell>
          <cell r="S435">
            <v>82037</v>
          </cell>
          <cell r="T435">
            <v>0</v>
          </cell>
          <cell r="U435">
            <v>49441</v>
          </cell>
          <cell r="V435">
            <v>17357</v>
          </cell>
          <cell r="W435">
            <v>23017</v>
          </cell>
          <cell r="X435">
            <v>2296</v>
          </cell>
          <cell r="Y435">
            <v>14160</v>
          </cell>
          <cell r="Z435">
            <v>589590</v>
          </cell>
          <cell r="AA435">
            <v>244115</v>
          </cell>
          <cell r="AB435">
            <v>833705</v>
          </cell>
          <cell r="AC435">
            <v>56454</v>
          </cell>
          <cell r="AD435">
            <v>890159</v>
          </cell>
          <cell r="AE435">
            <v>-94862</v>
          </cell>
          <cell r="AF435">
            <v>518683</v>
          </cell>
          <cell r="AG435">
            <v>423821</v>
          </cell>
        </row>
        <row r="436">
          <cell r="A436" t="str">
            <v>438</v>
          </cell>
          <cell r="B436" t="str">
            <v>GALVA</v>
          </cell>
          <cell r="C436">
            <v>93040</v>
          </cell>
          <cell r="D436">
            <v>0</v>
          </cell>
          <cell r="E436">
            <v>93040</v>
          </cell>
          <cell r="F436">
            <v>0</v>
          </cell>
          <cell r="G436">
            <v>0</v>
          </cell>
          <cell r="H436">
            <v>32955</v>
          </cell>
          <cell r="I436">
            <v>485</v>
          </cell>
          <cell r="J436">
            <v>4826</v>
          </cell>
          <cell r="K436">
            <v>32991</v>
          </cell>
          <cell r="L436">
            <v>188359</v>
          </cell>
          <cell r="M436">
            <v>0</v>
          </cell>
          <cell r="N436">
            <v>50</v>
          </cell>
          <cell r="O436">
            <v>0</v>
          </cell>
          <cell r="P436">
            <v>0</v>
          </cell>
          <cell r="Q436">
            <v>352706</v>
          </cell>
          <cell r="R436">
            <v>46368</v>
          </cell>
          <cell r="S436">
            <v>73856</v>
          </cell>
          <cell r="T436">
            <v>1900</v>
          </cell>
          <cell r="U436">
            <v>28709</v>
          </cell>
          <cell r="V436">
            <v>26000</v>
          </cell>
          <cell r="W436">
            <v>40581</v>
          </cell>
          <cell r="X436">
            <v>0</v>
          </cell>
          <cell r="Y436">
            <v>0</v>
          </cell>
          <cell r="Z436">
            <v>217414</v>
          </cell>
          <cell r="AA436">
            <v>201246</v>
          </cell>
          <cell r="AB436">
            <v>418660</v>
          </cell>
          <cell r="AC436">
            <v>0</v>
          </cell>
          <cell r="AD436">
            <v>418660</v>
          </cell>
          <cell r="AE436">
            <v>-65954</v>
          </cell>
          <cell r="AF436">
            <v>430031</v>
          </cell>
          <cell r="AG436">
            <v>364077</v>
          </cell>
        </row>
        <row r="437">
          <cell r="A437" t="str">
            <v>439</v>
          </cell>
          <cell r="B437" t="str">
            <v>HOLSTEIN</v>
          </cell>
          <cell r="C437">
            <v>588272</v>
          </cell>
          <cell r="D437">
            <v>0</v>
          </cell>
          <cell r="E437">
            <v>588272</v>
          </cell>
          <cell r="F437">
            <v>0</v>
          </cell>
          <cell r="G437">
            <v>140615</v>
          </cell>
          <cell r="H437">
            <v>127752</v>
          </cell>
          <cell r="I437">
            <v>8075</v>
          </cell>
          <cell r="J437">
            <v>18581</v>
          </cell>
          <cell r="K437">
            <v>444171</v>
          </cell>
          <cell r="L437">
            <v>902850</v>
          </cell>
          <cell r="M437">
            <v>0</v>
          </cell>
          <cell r="N437">
            <v>24150</v>
          </cell>
          <cell r="O437">
            <v>75000</v>
          </cell>
          <cell r="P437">
            <v>530009</v>
          </cell>
          <cell r="Q437">
            <v>2859475</v>
          </cell>
          <cell r="R437">
            <v>277814</v>
          </cell>
          <cell r="S437">
            <v>288200</v>
          </cell>
          <cell r="T437">
            <v>19350</v>
          </cell>
          <cell r="U437">
            <v>326190</v>
          </cell>
          <cell r="V437">
            <v>117414</v>
          </cell>
          <cell r="W437">
            <v>148225</v>
          </cell>
          <cell r="X437">
            <v>241239</v>
          </cell>
          <cell r="Y437">
            <v>1438917</v>
          </cell>
          <cell r="Z437">
            <v>2857349</v>
          </cell>
          <cell r="AA437">
            <v>531714</v>
          </cell>
          <cell r="AB437">
            <v>3389063</v>
          </cell>
          <cell r="AC437">
            <v>530009</v>
          </cell>
          <cell r="AD437">
            <v>3919072</v>
          </cell>
          <cell r="AE437">
            <v>-1059597</v>
          </cell>
          <cell r="AF437">
            <v>1202260</v>
          </cell>
          <cell r="AG437">
            <v>142663</v>
          </cell>
        </row>
        <row r="438">
          <cell r="A438" t="str">
            <v>440</v>
          </cell>
          <cell r="B438" t="str">
            <v>IDA GROVE</v>
          </cell>
          <cell r="C438">
            <v>892249</v>
          </cell>
          <cell r="D438">
            <v>0</v>
          </cell>
          <cell r="E438">
            <v>892249</v>
          </cell>
          <cell r="F438">
            <v>0</v>
          </cell>
          <cell r="G438">
            <v>82253</v>
          </cell>
          <cell r="H438">
            <v>269951</v>
          </cell>
          <cell r="I438">
            <v>6970</v>
          </cell>
          <cell r="J438">
            <v>54290</v>
          </cell>
          <cell r="K438">
            <v>2495593</v>
          </cell>
          <cell r="L438">
            <v>1317727</v>
          </cell>
          <cell r="M438">
            <v>0</v>
          </cell>
          <cell r="N438">
            <v>564296</v>
          </cell>
          <cell r="O438">
            <v>0</v>
          </cell>
          <cell r="P438">
            <v>658253</v>
          </cell>
          <cell r="Q438">
            <v>6341582</v>
          </cell>
          <cell r="R438">
            <v>463120</v>
          </cell>
          <cell r="S438">
            <v>420926</v>
          </cell>
          <cell r="T438">
            <v>4958</v>
          </cell>
          <cell r="U438">
            <v>483366</v>
          </cell>
          <cell r="V438">
            <v>2000</v>
          </cell>
          <cell r="W438">
            <v>202095</v>
          </cell>
          <cell r="X438">
            <v>273802</v>
          </cell>
          <cell r="Y438">
            <v>2837000</v>
          </cell>
          <cell r="Z438">
            <v>4687267</v>
          </cell>
          <cell r="AA438">
            <v>1087524</v>
          </cell>
          <cell r="AB438">
            <v>5774791</v>
          </cell>
          <cell r="AC438">
            <v>658253</v>
          </cell>
          <cell r="AD438">
            <v>6433044</v>
          </cell>
          <cell r="AE438">
            <v>-91462</v>
          </cell>
          <cell r="AF438">
            <v>1367220</v>
          </cell>
          <cell r="AG438">
            <v>1275758</v>
          </cell>
        </row>
        <row r="439">
          <cell r="A439" t="str">
            <v>441</v>
          </cell>
          <cell r="B439" t="str">
            <v>LADORA</v>
          </cell>
          <cell r="C439">
            <v>32824</v>
          </cell>
          <cell r="D439">
            <v>0</v>
          </cell>
          <cell r="E439">
            <v>32824</v>
          </cell>
          <cell r="F439">
            <v>0</v>
          </cell>
          <cell r="G439">
            <v>0</v>
          </cell>
          <cell r="H439">
            <v>39542</v>
          </cell>
          <cell r="I439">
            <v>263</v>
          </cell>
          <cell r="J439">
            <v>600</v>
          </cell>
          <cell r="K439">
            <v>35411</v>
          </cell>
          <cell r="L439">
            <v>91000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199640</v>
          </cell>
          <cell r="R439">
            <v>9870</v>
          </cell>
          <cell r="S439">
            <v>23000</v>
          </cell>
          <cell r="T439">
            <v>250</v>
          </cell>
          <cell r="U439">
            <v>5862</v>
          </cell>
          <cell r="V439">
            <v>2283</v>
          </cell>
          <cell r="W439">
            <v>56100</v>
          </cell>
          <cell r="X439">
            <v>12000</v>
          </cell>
          <cell r="Y439">
            <v>0</v>
          </cell>
          <cell r="Z439">
            <v>109365</v>
          </cell>
          <cell r="AA439">
            <v>91000</v>
          </cell>
          <cell r="AB439">
            <v>200365</v>
          </cell>
          <cell r="AC439">
            <v>0</v>
          </cell>
          <cell r="AD439">
            <v>200365</v>
          </cell>
          <cell r="AE439">
            <v>-725</v>
          </cell>
          <cell r="AF439">
            <v>222394</v>
          </cell>
          <cell r="AG439">
            <v>221669</v>
          </cell>
        </row>
        <row r="440">
          <cell r="A440" t="str">
            <v>442</v>
          </cell>
          <cell r="B440" t="str">
            <v>MARENGO</v>
          </cell>
          <cell r="C440">
            <v>761486</v>
          </cell>
          <cell r="D440">
            <v>0</v>
          </cell>
          <cell r="E440">
            <v>761486</v>
          </cell>
          <cell r="F440">
            <v>0</v>
          </cell>
          <cell r="G440">
            <v>190000</v>
          </cell>
          <cell r="H440">
            <v>416988</v>
          </cell>
          <cell r="I440">
            <v>0</v>
          </cell>
          <cell r="J440">
            <v>0</v>
          </cell>
          <cell r="K440">
            <v>884059</v>
          </cell>
          <cell r="L440">
            <v>1045000</v>
          </cell>
          <cell r="M440">
            <v>0</v>
          </cell>
          <cell r="N440">
            <v>0</v>
          </cell>
          <cell r="O440">
            <v>626000</v>
          </cell>
          <cell r="P440">
            <v>346000</v>
          </cell>
          <cell r="Q440">
            <v>4269533</v>
          </cell>
          <cell r="R440">
            <v>350250</v>
          </cell>
          <cell r="S440">
            <v>379500</v>
          </cell>
          <cell r="T440">
            <v>18500</v>
          </cell>
          <cell r="U440">
            <v>256500</v>
          </cell>
          <cell r="V440">
            <v>8528</v>
          </cell>
          <cell r="W440">
            <v>181325</v>
          </cell>
          <cell r="X440">
            <v>359000</v>
          </cell>
          <cell r="Y440">
            <v>1200000</v>
          </cell>
          <cell r="Z440">
            <v>2753603</v>
          </cell>
          <cell r="AA440">
            <v>960000</v>
          </cell>
          <cell r="AB440">
            <v>3713603</v>
          </cell>
          <cell r="AC440">
            <v>346000</v>
          </cell>
          <cell r="AD440">
            <v>4059603</v>
          </cell>
          <cell r="AE440">
            <v>209930</v>
          </cell>
          <cell r="AF440">
            <v>1008502</v>
          </cell>
          <cell r="AG440">
            <v>1218432</v>
          </cell>
        </row>
        <row r="441">
          <cell r="A441" t="str">
            <v>443</v>
          </cell>
          <cell r="B441" t="str">
            <v>MILLERSBURG</v>
          </cell>
          <cell r="C441">
            <v>15874</v>
          </cell>
          <cell r="D441">
            <v>0</v>
          </cell>
          <cell r="E441">
            <v>15874</v>
          </cell>
          <cell r="F441">
            <v>0</v>
          </cell>
          <cell r="G441">
            <v>0</v>
          </cell>
          <cell r="H441">
            <v>20821</v>
          </cell>
          <cell r="I441">
            <v>15</v>
          </cell>
          <cell r="J441">
            <v>1500</v>
          </cell>
          <cell r="K441">
            <v>79110</v>
          </cell>
          <cell r="L441">
            <v>98990</v>
          </cell>
          <cell r="M441">
            <v>0</v>
          </cell>
          <cell r="N441">
            <v>2950</v>
          </cell>
          <cell r="O441">
            <v>0</v>
          </cell>
          <cell r="P441">
            <v>0</v>
          </cell>
          <cell r="Q441">
            <v>219260</v>
          </cell>
          <cell r="R441">
            <v>55830</v>
          </cell>
          <cell r="S441">
            <v>12250</v>
          </cell>
          <cell r="T441">
            <v>1200</v>
          </cell>
          <cell r="U441">
            <v>10782</v>
          </cell>
          <cell r="V441">
            <v>3350</v>
          </cell>
          <cell r="W441">
            <v>31849</v>
          </cell>
          <cell r="X441">
            <v>0</v>
          </cell>
          <cell r="Y441">
            <v>0</v>
          </cell>
          <cell r="Z441">
            <v>115261</v>
          </cell>
          <cell r="AA441">
            <v>93974</v>
          </cell>
          <cell r="AB441">
            <v>209235</v>
          </cell>
          <cell r="AC441">
            <v>0</v>
          </cell>
          <cell r="AD441">
            <v>209235</v>
          </cell>
          <cell r="AE441">
            <v>10025</v>
          </cell>
          <cell r="AF441">
            <v>271299</v>
          </cell>
          <cell r="AG441">
            <v>281324</v>
          </cell>
        </row>
        <row r="442">
          <cell r="A442" t="str">
            <v>444</v>
          </cell>
          <cell r="B442" t="str">
            <v>NORTH ENGLISH</v>
          </cell>
          <cell r="C442">
            <v>161712</v>
          </cell>
          <cell r="D442">
            <v>0</v>
          </cell>
          <cell r="E442">
            <v>161712</v>
          </cell>
          <cell r="F442">
            <v>0</v>
          </cell>
          <cell r="G442">
            <v>0</v>
          </cell>
          <cell r="H442">
            <v>128779</v>
          </cell>
          <cell r="I442">
            <v>650</v>
          </cell>
          <cell r="J442">
            <v>750</v>
          </cell>
          <cell r="K442">
            <v>119850</v>
          </cell>
          <cell r="L442">
            <v>501575</v>
          </cell>
          <cell r="M442">
            <v>0</v>
          </cell>
          <cell r="N442">
            <v>12000</v>
          </cell>
          <cell r="O442">
            <v>0</v>
          </cell>
          <cell r="P442">
            <v>0</v>
          </cell>
          <cell r="Q442">
            <v>925316</v>
          </cell>
          <cell r="R442">
            <v>123074</v>
          </cell>
          <cell r="S442">
            <v>220848</v>
          </cell>
          <cell r="T442">
            <v>0</v>
          </cell>
          <cell r="U442">
            <v>70675</v>
          </cell>
          <cell r="V442">
            <v>1600</v>
          </cell>
          <cell r="W442">
            <v>75500</v>
          </cell>
          <cell r="X442">
            <v>0</v>
          </cell>
          <cell r="Y442">
            <v>0</v>
          </cell>
          <cell r="Z442">
            <v>491697</v>
          </cell>
          <cell r="AA442">
            <v>432704</v>
          </cell>
          <cell r="AB442">
            <v>924401</v>
          </cell>
          <cell r="AC442">
            <v>0</v>
          </cell>
          <cell r="AD442">
            <v>924401</v>
          </cell>
          <cell r="AE442">
            <v>915</v>
          </cell>
          <cell r="AF442">
            <v>511543</v>
          </cell>
          <cell r="AG442">
            <v>512458</v>
          </cell>
        </row>
        <row r="443">
          <cell r="A443" t="str">
            <v>445</v>
          </cell>
          <cell r="B443" t="str">
            <v>PARNELL</v>
          </cell>
          <cell r="C443">
            <v>33018</v>
          </cell>
          <cell r="D443">
            <v>0</v>
          </cell>
          <cell r="E443">
            <v>33018</v>
          </cell>
          <cell r="F443">
            <v>0</v>
          </cell>
          <cell r="G443">
            <v>0</v>
          </cell>
          <cell r="H443">
            <v>23304</v>
          </cell>
          <cell r="I443">
            <v>500</v>
          </cell>
          <cell r="J443">
            <v>2850</v>
          </cell>
          <cell r="K443">
            <v>22000</v>
          </cell>
          <cell r="L443">
            <v>37000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118672</v>
          </cell>
          <cell r="R443">
            <v>3582</v>
          </cell>
          <cell r="S443">
            <v>30500</v>
          </cell>
          <cell r="T443">
            <v>0</v>
          </cell>
          <cell r="U443">
            <v>4450</v>
          </cell>
          <cell r="V443">
            <v>2993</v>
          </cell>
          <cell r="W443">
            <v>35038</v>
          </cell>
          <cell r="X443">
            <v>0</v>
          </cell>
          <cell r="Y443">
            <v>0</v>
          </cell>
          <cell r="Z443">
            <v>76563</v>
          </cell>
          <cell r="AA443">
            <v>58700</v>
          </cell>
          <cell r="AB443">
            <v>135263</v>
          </cell>
          <cell r="AC443">
            <v>0</v>
          </cell>
          <cell r="AD443">
            <v>135263</v>
          </cell>
          <cell r="AE443">
            <v>-16591</v>
          </cell>
          <cell r="AF443">
            <v>225062</v>
          </cell>
          <cell r="AG443">
            <v>208471</v>
          </cell>
        </row>
        <row r="444">
          <cell r="A444" t="str">
            <v>446</v>
          </cell>
          <cell r="B444" t="str">
            <v>VICTOR</v>
          </cell>
          <cell r="C444">
            <v>232737</v>
          </cell>
          <cell r="D444">
            <v>0</v>
          </cell>
          <cell r="E444">
            <v>232737</v>
          </cell>
          <cell r="F444">
            <v>0</v>
          </cell>
          <cell r="G444">
            <v>0</v>
          </cell>
          <cell r="H444">
            <v>127100</v>
          </cell>
          <cell r="I444">
            <v>1000</v>
          </cell>
          <cell r="J444">
            <v>11000</v>
          </cell>
          <cell r="K444">
            <v>88000</v>
          </cell>
          <cell r="L444">
            <v>242000</v>
          </cell>
          <cell r="M444">
            <v>0</v>
          </cell>
          <cell r="N444">
            <v>80000</v>
          </cell>
          <cell r="O444">
            <v>0</v>
          </cell>
          <cell r="P444">
            <v>0</v>
          </cell>
          <cell r="Q444">
            <v>781837</v>
          </cell>
          <cell r="R444">
            <v>258000</v>
          </cell>
          <cell r="S444">
            <v>293000</v>
          </cell>
          <cell r="T444">
            <v>0</v>
          </cell>
          <cell r="U444">
            <v>72000</v>
          </cell>
          <cell r="V444">
            <v>0</v>
          </cell>
          <cell r="W444">
            <v>64000</v>
          </cell>
          <cell r="X444">
            <v>0</v>
          </cell>
          <cell r="Y444">
            <v>0</v>
          </cell>
          <cell r="Z444">
            <v>687000</v>
          </cell>
          <cell r="AA444">
            <v>284000</v>
          </cell>
          <cell r="AB444">
            <v>971000</v>
          </cell>
          <cell r="AC444">
            <v>0</v>
          </cell>
          <cell r="AD444">
            <v>971000</v>
          </cell>
          <cell r="AE444">
            <v>-189163</v>
          </cell>
          <cell r="AF444">
            <v>637929</v>
          </cell>
          <cell r="AG444">
            <v>448766</v>
          </cell>
        </row>
        <row r="445">
          <cell r="A445" t="str">
            <v>447</v>
          </cell>
          <cell r="B445" t="str">
            <v>WILLIAMSBURG</v>
          </cell>
          <cell r="C445">
            <v>1149141</v>
          </cell>
          <cell r="D445">
            <v>0</v>
          </cell>
          <cell r="E445">
            <v>1149141</v>
          </cell>
          <cell r="F445">
            <v>0</v>
          </cell>
          <cell r="G445">
            <v>964161</v>
          </cell>
          <cell r="H445">
            <v>520089</v>
          </cell>
          <cell r="I445">
            <v>10250</v>
          </cell>
          <cell r="J445">
            <v>92557</v>
          </cell>
          <cell r="K445">
            <v>489211</v>
          </cell>
          <cell r="L445">
            <v>1133040</v>
          </cell>
          <cell r="M445">
            <v>0</v>
          </cell>
          <cell r="N445">
            <v>154510</v>
          </cell>
          <cell r="O445">
            <v>0</v>
          </cell>
          <cell r="P445">
            <v>1942184</v>
          </cell>
          <cell r="Q445">
            <v>6455143</v>
          </cell>
          <cell r="R445">
            <v>821152</v>
          </cell>
          <cell r="S445">
            <v>418710</v>
          </cell>
          <cell r="T445">
            <v>7800</v>
          </cell>
          <cell r="U445">
            <v>1114559</v>
          </cell>
          <cell r="V445">
            <v>81500</v>
          </cell>
          <cell r="W445">
            <v>224137</v>
          </cell>
          <cell r="X445">
            <v>954383</v>
          </cell>
          <cell r="Y445">
            <v>0</v>
          </cell>
          <cell r="Z445">
            <v>3622241</v>
          </cell>
          <cell r="AA445">
            <v>815836</v>
          </cell>
          <cell r="AB445">
            <v>4438077</v>
          </cell>
          <cell r="AC445">
            <v>1942184</v>
          </cell>
          <cell r="AD445">
            <v>6380261</v>
          </cell>
          <cell r="AE445">
            <v>74882</v>
          </cell>
          <cell r="AF445">
            <v>6738288</v>
          </cell>
          <cell r="AG445">
            <v>6813170</v>
          </cell>
        </row>
        <row r="446">
          <cell r="A446" t="str">
            <v>448</v>
          </cell>
          <cell r="B446" t="str">
            <v>ANDREW</v>
          </cell>
          <cell r="C446">
            <v>67540</v>
          </cell>
          <cell r="D446">
            <v>0</v>
          </cell>
          <cell r="E446">
            <v>67540</v>
          </cell>
          <cell r="F446">
            <v>0</v>
          </cell>
          <cell r="G446">
            <v>0</v>
          </cell>
          <cell r="H446">
            <v>35247</v>
          </cell>
          <cell r="I446">
            <v>1175</v>
          </cell>
          <cell r="J446">
            <v>9500</v>
          </cell>
          <cell r="K446">
            <v>44529</v>
          </cell>
          <cell r="L446">
            <v>169500</v>
          </cell>
          <cell r="M446">
            <v>375</v>
          </cell>
          <cell r="N446">
            <v>8000</v>
          </cell>
          <cell r="O446">
            <v>0</v>
          </cell>
          <cell r="P446">
            <v>10000</v>
          </cell>
          <cell r="Q446">
            <v>345866</v>
          </cell>
          <cell r="R446">
            <v>15900</v>
          </cell>
          <cell r="S446">
            <v>217633</v>
          </cell>
          <cell r="T446">
            <v>500</v>
          </cell>
          <cell r="U446">
            <v>13600</v>
          </cell>
          <cell r="V446">
            <v>2000</v>
          </cell>
          <cell r="W446">
            <v>40051</v>
          </cell>
          <cell r="X446">
            <v>0</v>
          </cell>
          <cell r="Y446">
            <v>0</v>
          </cell>
          <cell r="Z446">
            <v>289684</v>
          </cell>
          <cell r="AA446">
            <v>139000</v>
          </cell>
          <cell r="AB446">
            <v>428684</v>
          </cell>
          <cell r="AC446">
            <v>10000</v>
          </cell>
          <cell r="AD446">
            <v>438684</v>
          </cell>
          <cell r="AE446">
            <v>-92818</v>
          </cell>
          <cell r="AF446">
            <v>774932</v>
          </cell>
          <cell r="AG446">
            <v>682114</v>
          </cell>
        </row>
        <row r="447">
          <cell r="A447" t="str">
            <v>449</v>
          </cell>
          <cell r="B447" t="str">
            <v>BALDWIN</v>
          </cell>
          <cell r="C447">
            <v>21755</v>
          </cell>
          <cell r="D447">
            <v>0</v>
          </cell>
          <cell r="E447">
            <v>21755</v>
          </cell>
          <cell r="F447">
            <v>0</v>
          </cell>
          <cell r="G447">
            <v>0</v>
          </cell>
          <cell r="H447">
            <v>8868</v>
          </cell>
          <cell r="I447">
            <v>451</v>
          </cell>
          <cell r="J447">
            <v>69</v>
          </cell>
          <cell r="K447">
            <v>7850</v>
          </cell>
          <cell r="L447">
            <v>46710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85703</v>
          </cell>
          <cell r="R447">
            <v>3745</v>
          </cell>
          <cell r="S447">
            <v>23743</v>
          </cell>
          <cell r="T447">
            <v>570</v>
          </cell>
          <cell r="U447">
            <v>4274</v>
          </cell>
          <cell r="V447">
            <v>0</v>
          </cell>
          <cell r="W447">
            <v>18099</v>
          </cell>
          <cell r="X447">
            <v>0</v>
          </cell>
          <cell r="Y447">
            <v>0</v>
          </cell>
          <cell r="Z447">
            <v>50431</v>
          </cell>
          <cell r="AA447">
            <v>30922</v>
          </cell>
          <cell r="AB447">
            <v>81353</v>
          </cell>
          <cell r="AC447">
            <v>0</v>
          </cell>
          <cell r="AD447">
            <v>81353</v>
          </cell>
          <cell r="AE447">
            <v>4350</v>
          </cell>
          <cell r="AF447">
            <v>124686</v>
          </cell>
          <cell r="AG447">
            <v>129036</v>
          </cell>
        </row>
        <row r="448">
          <cell r="A448" t="str">
            <v>450</v>
          </cell>
          <cell r="B448" t="str">
            <v>BELLEVUE</v>
          </cell>
          <cell r="C448">
            <v>953485</v>
          </cell>
          <cell r="D448">
            <v>0</v>
          </cell>
          <cell r="E448">
            <v>953485</v>
          </cell>
          <cell r="F448">
            <v>0</v>
          </cell>
          <cell r="G448">
            <v>357460</v>
          </cell>
          <cell r="H448">
            <v>282239</v>
          </cell>
          <cell r="I448">
            <v>14950</v>
          </cell>
          <cell r="J448">
            <v>28775</v>
          </cell>
          <cell r="K448">
            <v>349203</v>
          </cell>
          <cell r="L448">
            <v>4959454</v>
          </cell>
          <cell r="M448">
            <v>0</v>
          </cell>
          <cell r="N448">
            <v>429888</v>
          </cell>
          <cell r="O448">
            <v>0</v>
          </cell>
          <cell r="P448">
            <v>818589</v>
          </cell>
          <cell r="Q448">
            <v>8194043</v>
          </cell>
          <cell r="R448">
            <v>660208</v>
          </cell>
          <cell r="S448">
            <v>605210</v>
          </cell>
          <cell r="T448">
            <v>0</v>
          </cell>
          <cell r="U448">
            <v>355887</v>
          </cell>
          <cell r="V448">
            <v>176000</v>
          </cell>
          <cell r="W448">
            <v>576863</v>
          </cell>
          <cell r="X448">
            <v>411010</v>
          </cell>
          <cell r="Y448">
            <v>229460</v>
          </cell>
          <cell r="Z448">
            <v>3014638</v>
          </cell>
          <cell r="AA448">
            <v>3651276</v>
          </cell>
          <cell r="AB448">
            <v>6665914</v>
          </cell>
          <cell r="AC448">
            <v>818589</v>
          </cell>
          <cell r="AD448">
            <v>7484503</v>
          </cell>
          <cell r="AE448">
            <v>709540</v>
          </cell>
          <cell r="AF448">
            <v>2810839</v>
          </cell>
          <cell r="AG448">
            <v>3520379</v>
          </cell>
        </row>
        <row r="449">
          <cell r="A449" t="str">
            <v>453</v>
          </cell>
          <cell r="B449" t="str">
            <v>LA MOTTE</v>
          </cell>
          <cell r="C449">
            <v>75077</v>
          </cell>
          <cell r="D449">
            <v>0</v>
          </cell>
          <cell r="E449">
            <v>75077</v>
          </cell>
          <cell r="F449">
            <v>0</v>
          </cell>
          <cell r="G449">
            <v>0</v>
          </cell>
          <cell r="H449">
            <v>23712</v>
          </cell>
          <cell r="I449">
            <v>980</v>
          </cell>
          <cell r="J449">
            <v>400</v>
          </cell>
          <cell r="K449">
            <v>287200</v>
          </cell>
          <cell r="L449">
            <v>97000</v>
          </cell>
          <cell r="M449">
            <v>0</v>
          </cell>
          <cell r="N449">
            <v>1200</v>
          </cell>
          <cell r="O449">
            <v>0</v>
          </cell>
          <cell r="P449">
            <v>0</v>
          </cell>
          <cell r="Q449">
            <v>485569</v>
          </cell>
          <cell r="R449">
            <v>4000</v>
          </cell>
          <cell r="S449">
            <v>73849</v>
          </cell>
          <cell r="T449">
            <v>0</v>
          </cell>
          <cell r="U449">
            <v>16898</v>
          </cell>
          <cell r="V449">
            <v>0</v>
          </cell>
          <cell r="W449">
            <v>41334</v>
          </cell>
          <cell r="X449">
            <v>0</v>
          </cell>
          <cell r="Y449">
            <v>174100</v>
          </cell>
          <cell r="Z449">
            <v>310181</v>
          </cell>
          <cell r="AA449">
            <v>86576</v>
          </cell>
          <cell r="AB449">
            <v>396757</v>
          </cell>
          <cell r="AC449">
            <v>0</v>
          </cell>
          <cell r="AD449">
            <v>396757</v>
          </cell>
          <cell r="AE449">
            <v>88812</v>
          </cell>
          <cell r="AF449">
            <v>403568</v>
          </cell>
          <cell r="AG449">
            <v>492380</v>
          </cell>
        </row>
        <row r="450">
          <cell r="A450" t="str">
            <v>454</v>
          </cell>
          <cell r="B450" t="str">
            <v>MAQUOKETA</v>
          </cell>
          <cell r="C450">
            <v>2464553</v>
          </cell>
          <cell r="D450">
            <v>0</v>
          </cell>
          <cell r="E450">
            <v>2464553</v>
          </cell>
          <cell r="F450">
            <v>0</v>
          </cell>
          <cell r="G450">
            <v>223974</v>
          </cell>
          <cell r="H450">
            <v>867532</v>
          </cell>
          <cell r="I450">
            <v>13425</v>
          </cell>
          <cell r="J450">
            <v>138710</v>
          </cell>
          <cell r="K450">
            <v>1976042</v>
          </cell>
          <cell r="L450">
            <v>2092241</v>
          </cell>
          <cell r="M450">
            <v>0</v>
          </cell>
          <cell r="N450">
            <v>1267018</v>
          </cell>
          <cell r="O450">
            <v>0</v>
          </cell>
          <cell r="P450">
            <v>2028693</v>
          </cell>
          <cell r="Q450">
            <v>11072188</v>
          </cell>
          <cell r="R450">
            <v>1645439</v>
          </cell>
          <cell r="S450">
            <v>2461777</v>
          </cell>
          <cell r="T450">
            <v>0</v>
          </cell>
          <cell r="U450">
            <v>1325593</v>
          </cell>
          <cell r="V450">
            <v>139665</v>
          </cell>
          <cell r="W450">
            <v>578328</v>
          </cell>
          <cell r="X450">
            <v>440480</v>
          </cell>
          <cell r="Y450">
            <v>254125</v>
          </cell>
          <cell r="Z450">
            <v>6845407</v>
          </cell>
          <cell r="AA450">
            <v>1839913</v>
          </cell>
          <cell r="AB450">
            <v>8685320</v>
          </cell>
          <cell r="AC450">
            <v>2028693</v>
          </cell>
          <cell r="AD450">
            <v>10714013</v>
          </cell>
          <cell r="AE450">
            <v>358175</v>
          </cell>
          <cell r="AF450">
            <v>7245954</v>
          </cell>
          <cell r="AG450">
            <v>7604129</v>
          </cell>
        </row>
        <row r="451">
          <cell r="A451" t="str">
            <v>455</v>
          </cell>
          <cell r="B451" t="str">
            <v>MILES</v>
          </cell>
          <cell r="C451">
            <v>80570</v>
          </cell>
          <cell r="D451">
            <v>0</v>
          </cell>
          <cell r="E451">
            <v>80570</v>
          </cell>
          <cell r="F451">
            <v>0</v>
          </cell>
          <cell r="G451">
            <v>0</v>
          </cell>
          <cell r="H451">
            <v>38542</v>
          </cell>
          <cell r="I451">
            <v>1275</v>
          </cell>
          <cell r="J451">
            <v>1220</v>
          </cell>
          <cell r="K451">
            <v>43618</v>
          </cell>
          <cell r="L451">
            <v>187625</v>
          </cell>
          <cell r="M451">
            <v>0</v>
          </cell>
          <cell r="N451">
            <v>10490</v>
          </cell>
          <cell r="O451">
            <v>0</v>
          </cell>
          <cell r="P451">
            <v>1800</v>
          </cell>
          <cell r="Q451">
            <v>365140</v>
          </cell>
          <cell r="R451">
            <v>31450</v>
          </cell>
          <cell r="S451">
            <v>56635</v>
          </cell>
          <cell r="T451">
            <v>0</v>
          </cell>
          <cell r="U451">
            <v>10955</v>
          </cell>
          <cell r="V451">
            <v>9100</v>
          </cell>
          <cell r="W451">
            <v>50795</v>
          </cell>
          <cell r="X451">
            <v>0</v>
          </cell>
          <cell r="Y451">
            <v>0</v>
          </cell>
          <cell r="Z451">
            <v>158935</v>
          </cell>
          <cell r="AA451">
            <v>205200</v>
          </cell>
          <cell r="AB451">
            <v>364135</v>
          </cell>
          <cell r="AC451">
            <v>1800</v>
          </cell>
          <cell r="AD451">
            <v>365935</v>
          </cell>
          <cell r="AE451">
            <v>-795</v>
          </cell>
          <cell r="AF451">
            <v>536122</v>
          </cell>
          <cell r="AG451">
            <v>535327</v>
          </cell>
        </row>
        <row r="452">
          <cell r="A452" t="str">
            <v>456</v>
          </cell>
          <cell r="B452" t="str">
            <v>MONMOUTH</v>
          </cell>
          <cell r="C452">
            <v>25185</v>
          </cell>
          <cell r="D452">
            <v>0</v>
          </cell>
          <cell r="E452">
            <v>25185</v>
          </cell>
          <cell r="F452">
            <v>0</v>
          </cell>
          <cell r="G452">
            <v>0</v>
          </cell>
          <cell r="H452">
            <v>14548</v>
          </cell>
          <cell r="I452">
            <v>2500</v>
          </cell>
          <cell r="J452">
            <v>5000</v>
          </cell>
          <cell r="K452">
            <v>94525</v>
          </cell>
          <cell r="L452">
            <v>64075</v>
          </cell>
          <cell r="M452">
            <v>100</v>
          </cell>
          <cell r="N452">
            <v>25</v>
          </cell>
          <cell r="O452">
            <v>0</v>
          </cell>
          <cell r="P452">
            <v>0</v>
          </cell>
          <cell r="Q452">
            <v>205958</v>
          </cell>
          <cell r="R452">
            <v>1033</v>
          </cell>
          <cell r="S452">
            <v>14900</v>
          </cell>
          <cell r="T452">
            <v>0</v>
          </cell>
          <cell r="U452">
            <v>600</v>
          </cell>
          <cell r="V452">
            <v>100</v>
          </cell>
          <cell r="W452">
            <v>28550</v>
          </cell>
          <cell r="X452">
            <v>0</v>
          </cell>
          <cell r="Y452">
            <v>0</v>
          </cell>
          <cell r="Z452">
            <v>45183</v>
          </cell>
          <cell r="AA452">
            <v>110500</v>
          </cell>
          <cell r="AB452">
            <v>155683</v>
          </cell>
          <cell r="AC452">
            <v>0</v>
          </cell>
          <cell r="AD452">
            <v>155683</v>
          </cell>
          <cell r="AE452">
            <v>50275</v>
          </cell>
          <cell r="AF452">
            <v>88000</v>
          </cell>
          <cell r="AG452">
            <v>138275</v>
          </cell>
        </row>
        <row r="453">
          <cell r="A453" t="str">
            <v>457</v>
          </cell>
          <cell r="B453" t="str">
            <v>PRESTON</v>
          </cell>
          <cell r="C453">
            <v>254597</v>
          </cell>
          <cell r="D453">
            <v>0</v>
          </cell>
          <cell r="E453">
            <v>254597</v>
          </cell>
          <cell r="F453">
            <v>0</v>
          </cell>
          <cell r="G453">
            <v>0</v>
          </cell>
          <cell r="H453">
            <v>85866</v>
          </cell>
          <cell r="I453">
            <v>2400</v>
          </cell>
          <cell r="J453">
            <v>26500</v>
          </cell>
          <cell r="K453">
            <v>311000</v>
          </cell>
          <cell r="L453">
            <v>2350100</v>
          </cell>
          <cell r="M453">
            <v>254</v>
          </cell>
          <cell r="N453">
            <v>38000</v>
          </cell>
          <cell r="O453">
            <v>0</v>
          </cell>
          <cell r="P453">
            <v>105000</v>
          </cell>
          <cell r="Q453">
            <v>3173717</v>
          </cell>
          <cell r="R453">
            <v>244140</v>
          </cell>
          <cell r="S453">
            <v>96000</v>
          </cell>
          <cell r="T453">
            <v>0</v>
          </cell>
          <cell r="U453">
            <v>93227</v>
          </cell>
          <cell r="V453">
            <v>14500</v>
          </cell>
          <cell r="W453">
            <v>79044</v>
          </cell>
          <cell r="X453">
            <v>17263</v>
          </cell>
          <cell r="Y453">
            <v>410800</v>
          </cell>
          <cell r="Z453">
            <v>954974</v>
          </cell>
          <cell r="AA453">
            <v>2056840</v>
          </cell>
          <cell r="AB453">
            <v>3011814</v>
          </cell>
          <cell r="AC453">
            <v>105000</v>
          </cell>
          <cell r="AD453">
            <v>3116814</v>
          </cell>
          <cell r="AE453">
            <v>56903</v>
          </cell>
          <cell r="AF453">
            <v>1480834</v>
          </cell>
          <cell r="AG453">
            <v>1537737</v>
          </cell>
        </row>
        <row r="454">
          <cell r="A454" t="str">
            <v>458</v>
          </cell>
          <cell r="B454" t="str">
            <v>SABULA</v>
          </cell>
          <cell r="C454">
            <v>196018</v>
          </cell>
          <cell r="D454">
            <v>0</v>
          </cell>
          <cell r="E454">
            <v>196018</v>
          </cell>
          <cell r="F454">
            <v>0</v>
          </cell>
          <cell r="G454">
            <v>0</v>
          </cell>
          <cell r="H454">
            <v>5678</v>
          </cell>
          <cell r="I454">
            <v>5500</v>
          </cell>
          <cell r="J454">
            <v>13500</v>
          </cell>
          <cell r="K454">
            <v>68875</v>
          </cell>
          <cell r="L454">
            <v>1216819</v>
          </cell>
          <cell r="M454">
            <v>0</v>
          </cell>
          <cell r="N454">
            <v>12000</v>
          </cell>
          <cell r="O454">
            <v>98000</v>
          </cell>
          <cell r="P454">
            <v>48000</v>
          </cell>
          <cell r="Q454">
            <v>1664390</v>
          </cell>
          <cell r="R454">
            <v>149383</v>
          </cell>
          <cell r="S454">
            <v>81000</v>
          </cell>
          <cell r="T454">
            <v>700</v>
          </cell>
          <cell r="U454">
            <v>109545</v>
          </cell>
          <cell r="V454">
            <v>1000</v>
          </cell>
          <cell r="W454">
            <v>33460</v>
          </cell>
          <cell r="X454">
            <v>43454</v>
          </cell>
          <cell r="Y454">
            <v>0</v>
          </cell>
          <cell r="Z454">
            <v>418542</v>
          </cell>
          <cell r="AA454">
            <v>1200521</v>
          </cell>
          <cell r="AB454">
            <v>1619063</v>
          </cell>
          <cell r="AC454">
            <v>48000</v>
          </cell>
          <cell r="AD454">
            <v>1667063</v>
          </cell>
          <cell r="AE454">
            <v>-2673</v>
          </cell>
          <cell r="AF454">
            <v>699342</v>
          </cell>
          <cell r="AG454">
            <v>696669</v>
          </cell>
        </row>
        <row r="455">
          <cell r="A455" t="str">
            <v>459</v>
          </cell>
          <cell r="B455" t="str">
            <v>ST DONATUS</v>
          </cell>
          <cell r="C455">
            <v>29817</v>
          </cell>
          <cell r="D455">
            <v>0</v>
          </cell>
          <cell r="E455">
            <v>29817</v>
          </cell>
          <cell r="F455">
            <v>0</v>
          </cell>
          <cell r="G455">
            <v>0</v>
          </cell>
          <cell r="H455">
            <v>11183</v>
          </cell>
          <cell r="I455">
            <v>500</v>
          </cell>
          <cell r="J455">
            <v>0</v>
          </cell>
          <cell r="K455">
            <v>14000</v>
          </cell>
          <cell r="L455">
            <v>37000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92500</v>
          </cell>
          <cell r="R455">
            <v>3450</v>
          </cell>
          <cell r="S455">
            <v>53300</v>
          </cell>
          <cell r="T455">
            <v>500</v>
          </cell>
          <cell r="U455">
            <v>900</v>
          </cell>
          <cell r="V455">
            <v>500</v>
          </cell>
          <cell r="W455">
            <v>24800</v>
          </cell>
          <cell r="X455">
            <v>0</v>
          </cell>
          <cell r="Y455">
            <v>0</v>
          </cell>
          <cell r="Z455">
            <v>83450</v>
          </cell>
          <cell r="AA455">
            <v>54000</v>
          </cell>
          <cell r="AB455">
            <v>137450</v>
          </cell>
          <cell r="AC455">
            <v>0</v>
          </cell>
          <cell r="AD455">
            <v>137450</v>
          </cell>
          <cell r="AE455">
            <v>-44950</v>
          </cell>
          <cell r="AF455">
            <v>165966</v>
          </cell>
          <cell r="AG455">
            <v>121016</v>
          </cell>
        </row>
        <row r="456">
          <cell r="A456" t="str">
            <v>460</v>
          </cell>
          <cell r="B456" t="str">
            <v>SPRAGUEVILLE</v>
          </cell>
          <cell r="C456">
            <v>11149</v>
          </cell>
          <cell r="D456">
            <v>0</v>
          </cell>
          <cell r="E456">
            <v>11149</v>
          </cell>
          <cell r="F456">
            <v>0</v>
          </cell>
          <cell r="G456">
            <v>0</v>
          </cell>
          <cell r="H456">
            <v>6248</v>
          </cell>
          <cell r="I456">
            <v>200</v>
          </cell>
          <cell r="J456">
            <v>24000</v>
          </cell>
          <cell r="K456">
            <v>7500</v>
          </cell>
          <cell r="L456">
            <v>21430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70527</v>
          </cell>
          <cell r="R456">
            <v>9541</v>
          </cell>
          <cell r="S456">
            <v>7269</v>
          </cell>
          <cell r="T456">
            <v>300</v>
          </cell>
          <cell r="U456">
            <v>100</v>
          </cell>
          <cell r="V456">
            <v>0</v>
          </cell>
          <cell r="W456">
            <v>5093</v>
          </cell>
          <cell r="X456">
            <v>0</v>
          </cell>
          <cell r="Y456">
            <v>0</v>
          </cell>
          <cell r="Z456">
            <v>22303</v>
          </cell>
          <cell r="AA456">
            <v>59161</v>
          </cell>
          <cell r="AB456">
            <v>81464</v>
          </cell>
          <cell r="AC456">
            <v>0</v>
          </cell>
          <cell r="AD456">
            <v>81464</v>
          </cell>
          <cell r="AE456">
            <v>-10937</v>
          </cell>
          <cell r="AF456">
            <v>289349</v>
          </cell>
          <cell r="AG456">
            <v>278412</v>
          </cell>
        </row>
        <row r="457">
          <cell r="A457" t="str">
            <v>461</v>
          </cell>
          <cell r="B457" t="str">
            <v>SPRINGBROOK</v>
          </cell>
          <cell r="C457">
            <v>29759</v>
          </cell>
          <cell r="D457">
            <v>0</v>
          </cell>
          <cell r="E457">
            <v>29759</v>
          </cell>
          <cell r="F457">
            <v>0</v>
          </cell>
          <cell r="G457">
            <v>0</v>
          </cell>
          <cell r="H457">
            <v>12741</v>
          </cell>
          <cell r="I457">
            <v>600</v>
          </cell>
          <cell r="J457">
            <v>12000</v>
          </cell>
          <cell r="K457">
            <v>14700</v>
          </cell>
          <cell r="L457">
            <v>60500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130300</v>
          </cell>
          <cell r="R457">
            <v>5700</v>
          </cell>
          <cell r="S457">
            <v>31800</v>
          </cell>
          <cell r="T457">
            <v>0</v>
          </cell>
          <cell r="U457">
            <v>6000</v>
          </cell>
          <cell r="V457">
            <v>0</v>
          </cell>
          <cell r="W457">
            <v>31600</v>
          </cell>
          <cell r="X457">
            <v>0</v>
          </cell>
          <cell r="Y457">
            <v>0</v>
          </cell>
          <cell r="Z457">
            <v>75100</v>
          </cell>
          <cell r="AA457">
            <v>60100</v>
          </cell>
          <cell r="AB457">
            <v>135200</v>
          </cell>
          <cell r="AC457">
            <v>0</v>
          </cell>
          <cell r="AD457">
            <v>135200</v>
          </cell>
          <cell r="AE457">
            <v>-4900</v>
          </cell>
          <cell r="AF457">
            <v>319265</v>
          </cell>
          <cell r="AG457">
            <v>314365</v>
          </cell>
        </row>
        <row r="458">
          <cell r="A458" t="str">
            <v>462</v>
          </cell>
          <cell r="B458" t="str">
            <v>BAXTER</v>
          </cell>
          <cell r="C458">
            <v>222493</v>
          </cell>
          <cell r="D458">
            <v>0</v>
          </cell>
          <cell r="E458">
            <v>222493</v>
          </cell>
          <cell r="F458">
            <v>0</v>
          </cell>
          <cell r="G458">
            <v>232580</v>
          </cell>
          <cell r="H458">
            <v>91542</v>
          </cell>
          <cell r="I458">
            <v>2450</v>
          </cell>
          <cell r="J458">
            <v>4555</v>
          </cell>
          <cell r="K458">
            <v>130987</v>
          </cell>
          <cell r="L458">
            <v>766273</v>
          </cell>
          <cell r="M458">
            <v>0</v>
          </cell>
          <cell r="N458">
            <v>22100</v>
          </cell>
          <cell r="O458">
            <v>1500</v>
          </cell>
          <cell r="P458">
            <v>86094</v>
          </cell>
          <cell r="Q458">
            <v>1560574</v>
          </cell>
          <cell r="R458">
            <v>174902</v>
          </cell>
          <cell r="S458">
            <v>160217</v>
          </cell>
          <cell r="T458">
            <v>2500</v>
          </cell>
          <cell r="U458">
            <v>68688</v>
          </cell>
          <cell r="V458">
            <v>159568</v>
          </cell>
          <cell r="W458">
            <v>74753</v>
          </cell>
          <cell r="X458">
            <v>81176</v>
          </cell>
          <cell r="Y458">
            <v>0</v>
          </cell>
          <cell r="Z458">
            <v>721804</v>
          </cell>
          <cell r="AA458">
            <v>721908</v>
          </cell>
          <cell r="AB458">
            <v>1443712</v>
          </cell>
          <cell r="AC458">
            <v>86093</v>
          </cell>
          <cell r="AD458">
            <v>1529805</v>
          </cell>
          <cell r="AE458">
            <v>30769</v>
          </cell>
          <cell r="AF458">
            <v>764423</v>
          </cell>
          <cell r="AG458">
            <v>795192</v>
          </cell>
        </row>
        <row r="459">
          <cell r="A459" t="str">
            <v>463</v>
          </cell>
          <cell r="B459" t="str">
            <v>COLFAX</v>
          </cell>
          <cell r="C459">
            <v>657568</v>
          </cell>
          <cell r="D459">
            <v>0</v>
          </cell>
          <cell r="E459">
            <v>657568</v>
          </cell>
          <cell r="F459">
            <v>0</v>
          </cell>
          <cell r="G459">
            <v>0</v>
          </cell>
          <cell r="H459">
            <v>299659</v>
          </cell>
          <cell r="I459">
            <v>33075</v>
          </cell>
          <cell r="J459">
            <v>3000</v>
          </cell>
          <cell r="K459">
            <v>217176</v>
          </cell>
          <cell r="L459">
            <v>1226600</v>
          </cell>
          <cell r="M459">
            <v>15000</v>
          </cell>
          <cell r="N459">
            <v>0</v>
          </cell>
          <cell r="O459">
            <v>0</v>
          </cell>
          <cell r="P459">
            <v>96000</v>
          </cell>
          <cell r="Q459">
            <v>2548078</v>
          </cell>
          <cell r="R459">
            <v>480134</v>
          </cell>
          <cell r="S459">
            <v>224975</v>
          </cell>
          <cell r="T459">
            <v>12000</v>
          </cell>
          <cell r="U459">
            <v>188275</v>
          </cell>
          <cell r="V459">
            <v>22476</v>
          </cell>
          <cell r="W459">
            <v>288140</v>
          </cell>
          <cell r="X459">
            <v>95019</v>
          </cell>
          <cell r="Y459">
            <v>0</v>
          </cell>
          <cell r="Z459">
            <v>1311019</v>
          </cell>
          <cell r="AA459">
            <v>825915</v>
          </cell>
          <cell r="AB459">
            <v>2136934</v>
          </cell>
          <cell r="AC459">
            <v>96000</v>
          </cell>
          <cell r="AD459">
            <v>2232934</v>
          </cell>
          <cell r="AE459">
            <v>315144</v>
          </cell>
          <cell r="AF459">
            <v>1969872</v>
          </cell>
          <cell r="AG459">
            <v>2285016</v>
          </cell>
        </row>
        <row r="460">
          <cell r="A460" t="str">
            <v>464</v>
          </cell>
          <cell r="B460" t="str">
            <v>KELLOGG</v>
          </cell>
          <cell r="C460">
            <v>88436</v>
          </cell>
          <cell r="D460">
            <v>0</v>
          </cell>
          <cell r="E460">
            <v>88436</v>
          </cell>
          <cell r="F460">
            <v>0</v>
          </cell>
          <cell r="G460">
            <v>72771</v>
          </cell>
          <cell r="H460">
            <v>44040</v>
          </cell>
          <cell r="I460">
            <v>930</v>
          </cell>
          <cell r="J460">
            <v>10886</v>
          </cell>
          <cell r="K460">
            <v>58403</v>
          </cell>
          <cell r="L460">
            <v>174803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450269</v>
          </cell>
          <cell r="R460">
            <v>60050</v>
          </cell>
          <cell r="S460">
            <v>98403</v>
          </cell>
          <cell r="T460">
            <v>0</v>
          </cell>
          <cell r="U460">
            <v>15200</v>
          </cell>
          <cell r="V460">
            <v>0</v>
          </cell>
          <cell r="W460">
            <v>47990</v>
          </cell>
          <cell r="X460">
            <v>62159</v>
          </cell>
          <cell r="Y460">
            <v>0</v>
          </cell>
          <cell r="Z460">
            <v>283802</v>
          </cell>
          <cell r="AA460">
            <v>166542</v>
          </cell>
          <cell r="AB460">
            <v>450344</v>
          </cell>
          <cell r="AC460">
            <v>0</v>
          </cell>
          <cell r="AD460">
            <v>450344</v>
          </cell>
          <cell r="AE460">
            <v>-75</v>
          </cell>
          <cell r="AF460">
            <v>716631</v>
          </cell>
          <cell r="AG460">
            <v>716556</v>
          </cell>
        </row>
        <row r="461">
          <cell r="A461" t="str">
            <v>465</v>
          </cell>
          <cell r="B461" t="str">
            <v>LAMBS GROVE</v>
          </cell>
          <cell r="C461">
            <v>69395</v>
          </cell>
          <cell r="D461">
            <v>0</v>
          </cell>
          <cell r="E461">
            <v>69395</v>
          </cell>
          <cell r="F461">
            <v>0</v>
          </cell>
          <cell r="G461">
            <v>0</v>
          </cell>
          <cell r="H461">
            <v>14014</v>
          </cell>
          <cell r="I461">
            <v>0</v>
          </cell>
          <cell r="J461">
            <v>500</v>
          </cell>
          <cell r="K461">
            <v>15000</v>
          </cell>
          <cell r="L461">
            <v>31350</v>
          </cell>
          <cell r="M461">
            <v>0</v>
          </cell>
          <cell r="N461">
            <v>0</v>
          </cell>
          <cell r="O461">
            <v>0</v>
          </cell>
          <cell r="P461">
            <v>3038</v>
          </cell>
          <cell r="Q461">
            <v>133297</v>
          </cell>
          <cell r="R461">
            <v>27758</v>
          </cell>
          <cell r="S461">
            <v>37200</v>
          </cell>
          <cell r="T461">
            <v>0</v>
          </cell>
          <cell r="U461">
            <v>4000</v>
          </cell>
          <cell r="V461">
            <v>300</v>
          </cell>
          <cell r="W461">
            <v>20280</v>
          </cell>
          <cell r="X461">
            <v>16920</v>
          </cell>
          <cell r="Y461">
            <v>0</v>
          </cell>
          <cell r="Z461">
            <v>106458</v>
          </cell>
          <cell r="AA461">
            <v>21000</v>
          </cell>
          <cell r="AB461">
            <v>127458</v>
          </cell>
          <cell r="AC461">
            <v>3038</v>
          </cell>
          <cell r="AD461">
            <v>130496</v>
          </cell>
          <cell r="AE461">
            <v>2801</v>
          </cell>
          <cell r="AF461">
            <v>275092</v>
          </cell>
          <cell r="AG461">
            <v>277893</v>
          </cell>
        </row>
        <row r="462">
          <cell r="A462" t="str">
            <v>466</v>
          </cell>
          <cell r="B462" t="str">
            <v>LYNNVILLE</v>
          </cell>
          <cell r="C462">
            <v>96768</v>
          </cell>
          <cell r="D462">
            <v>0</v>
          </cell>
          <cell r="E462">
            <v>96768</v>
          </cell>
          <cell r="F462">
            <v>0</v>
          </cell>
          <cell r="G462">
            <v>0</v>
          </cell>
          <cell r="H462">
            <v>30332</v>
          </cell>
          <cell r="I462">
            <v>1075</v>
          </cell>
          <cell r="J462">
            <v>2655</v>
          </cell>
          <cell r="K462">
            <v>62226</v>
          </cell>
          <cell r="L462">
            <v>104638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297694</v>
          </cell>
          <cell r="R462">
            <v>14219</v>
          </cell>
          <cell r="S462">
            <v>71322</v>
          </cell>
          <cell r="T462">
            <v>200</v>
          </cell>
          <cell r="U462">
            <v>84675</v>
          </cell>
          <cell r="V462">
            <v>11223</v>
          </cell>
          <cell r="W462">
            <v>24442</v>
          </cell>
          <cell r="X462">
            <v>0</v>
          </cell>
          <cell r="Y462">
            <v>0</v>
          </cell>
          <cell r="Z462">
            <v>206081</v>
          </cell>
          <cell r="AA462">
            <v>88536</v>
          </cell>
          <cell r="AB462">
            <v>294617</v>
          </cell>
          <cell r="AC462">
            <v>0</v>
          </cell>
          <cell r="AD462">
            <v>294617</v>
          </cell>
          <cell r="AE462">
            <v>3077</v>
          </cell>
          <cell r="AF462">
            <v>121908</v>
          </cell>
          <cell r="AG462">
            <v>124985</v>
          </cell>
        </row>
        <row r="463">
          <cell r="A463" t="str">
            <v>467</v>
          </cell>
          <cell r="B463" t="str">
            <v>MINGO</v>
          </cell>
          <cell r="C463">
            <v>78270</v>
          </cell>
          <cell r="D463">
            <v>0</v>
          </cell>
          <cell r="E463">
            <v>78270</v>
          </cell>
          <cell r="F463">
            <v>0</v>
          </cell>
          <cell r="G463">
            <v>28829</v>
          </cell>
          <cell r="H463">
            <v>22363</v>
          </cell>
          <cell r="I463">
            <v>500</v>
          </cell>
          <cell r="J463">
            <v>19050</v>
          </cell>
          <cell r="K463">
            <v>57305</v>
          </cell>
          <cell r="L463">
            <v>138167</v>
          </cell>
          <cell r="M463">
            <v>0</v>
          </cell>
          <cell r="N463">
            <v>1500</v>
          </cell>
          <cell r="O463">
            <v>0</v>
          </cell>
          <cell r="P463">
            <v>50547</v>
          </cell>
          <cell r="Q463">
            <v>396531</v>
          </cell>
          <cell r="R463">
            <v>33840</v>
          </cell>
          <cell r="S463">
            <v>58797</v>
          </cell>
          <cell r="T463">
            <v>0</v>
          </cell>
          <cell r="U463">
            <v>34597</v>
          </cell>
          <cell r="V463">
            <v>1000</v>
          </cell>
          <cell r="W463">
            <v>56659</v>
          </cell>
          <cell r="X463">
            <v>28829</v>
          </cell>
          <cell r="Y463">
            <v>0</v>
          </cell>
          <cell r="Z463">
            <v>213722</v>
          </cell>
          <cell r="AA463">
            <v>93890</v>
          </cell>
          <cell r="AB463">
            <v>307612</v>
          </cell>
          <cell r="AC463">
            <v>50547</v>
          </cell>
          <cell r="AD463">
            <v>358159</v>
          </cell>
          <cell r="AE463">
            <v>38372</v>
          </cell>
          <cell r="AF463">
            <v>257828</v>
          </cell>
          <cell r="AG463">
            <v>296200</v>
          </cell>
        </row>
        <row r="464">
          <cell r="A464" t="str">
            <v>468</v>
          </cell>
          <cell r="B464" t="str">
            <v>MONROE</v>
          </cell>
          <cell r="C464">
            <v>535099</v>
          </cell>
          <cell r="D464">
            <v>0</v>
          </cell>
          <cell r="E464">
            <v>535099</v>
          </cell>
          <cell r="F464">
            <v>0</v>
          </cell>
          <cell r="G464">
            <v>240000</v>
          </cell>
          <cell r="H464">
            <v>152321</v>
          </cell>
          <cell r="I464">
            <v>31950</v>
          </cell>
          <cell r="J464">
            <v>8560</v>
          </cell>
          <cell r="K464">
            <v>238213</v>
          </cell>
          <cell r="L464">
            <v>728860</v>
          </cell>
          <cell r="M464">
            <v>0</v>
          </cell>
          <cell r="N464">
            <v>40050</v>
          </cell>
          <cell r="O464">
            <v>1000</v>
          </cell>
          <cell r="P464">
            <v>485123</v>
          </cell>
          <cell r="Q464">
            <v>2461176</v>
          </cell>
          <cell r="R464">
            <v>342700</v>
          </cell>
          <cell r="S464">
            <v>320553</v>
          </cell>
          <cell r="T464">
            <v>1500</v>
          </cell>
          <cell r="U464">
            <v>171191</v>
          </cell>
          <cell r="V464">
            <v>4500</v>
          </cell>
          <cell r="W464">
            <v>144355</v>
          </cell>
          <cell r="X464">
            <v>318535</v>
          </cell>
          <cell r="Y464">
            <v>0</v>
          </cell>
          <cell r="Z464">
            <v>1303334</v>
          </cell>
          <cell r="AA464">
            <v>569828</v>
          </cell>
          <cell r="AB464">
            <v>1873162</v>
          </cell>
          <cell r="AC464">
            <v>485123</v>
          </cell>
          <cell r="AD464">
            <v>2358285</v>
          </cell>
          <cell r="AE464">
            <v>102891</v>
          </cell>
          <cell r="AF464">
            <v>1808072</v>
          </cell>
          <cell r="AG464">
            <v>1910963</v>
          </cell>
        </row>
        <row r="465">
          <cell r="A465" t="str">
            <v>469</v>
          </cell>
          <cell r="B465" t="str">
            <v>NEWTON</v>
          </cell>
          <cell r="C465">
            <v>7063075</v>
          </cell>
          <cell r="D465">
            <v>0</v>
          </cell>
          <cell r="E465">
            <v>7063075</v>
          </cell>
          <cell r="F465">
            <v>0</v>
          </cell>
          <cell r="G465">
            <v>2312460</v>
          </cell>
          <cell r="H465">
            <v>1821099</v>
          </cell>
          <cell r="I465">
            <v>341450</v>
          </cell>
          <cell r="J465">
            <v>164275</v>
          </cell>
          <cell r="K465">
            <v>4582145.7739479505</v>
          </cell>
          <cell r="L465">
            <v>45076980</v>
          </cell>
          <cell r="M465">
            <v>40000</v>
          </cell>
          <cell r="N465">
            <v>592723</v>
          </cell>
          <cell r="O465">
            <v>4596700</v>
          </cell>
          <cell r="P465">
            <v>3518575</v>
          </cell>
          <cell r="Q465">
            <v>70109482.773947954</v>
          </cell>
          <cell r="R465">
            <v>6677051</v>
          </cell>
          <cell r="S465">
            <v>3221034</v>
          </cell>
          <cell r="T465">
            <v>0</v>
          </cell>
          <cell r="U465">
            <v>2129252</v>
          </cell>
          <cell r="V465">
            <v>2702604</v>
          </cell>
          <cell r="W465">
            <v>1326238</v>
          </cell>
          <cell r="X465">
            <v>2656817</v>
          </cell>
          <cell r="Y465">
            <v>6559500</v>
          </cell>
          <cell r="Z465">
            <v>25272496</v>
          </cell>
          <cell r="AA465">
            <v>44697291</v>
          </cell>
          <cell r="AB465">
            <v>69969787</v>
          </cell>
          <cell r="AC465">
            <v>3518575</v>
          </cell>
          <cell r="AD465">
            <v>73488362</v>
          </cell>
          <cell r="AE465">
            <v>-3378879.2260520495</v>
          </cell>
          <cell r="AF465">
            <v>16288999</v>
          </cell>
          <cell r="AG465">
            <v>12910119.77394795</v>
          </cell>
        </row>
        <row r="466">
          <cell r="A466" t="str">
            <v>470</v>
          </cell>
          <cell r="B466" t="str">
            <v>OAKLAND ACRES</v>
          </cell>
          <cell r="C466">
            <v>44623</v>
          </cell>
          <cell r="D466">
            <v>0</v>
          </cell>
          <cell r="E466">
            <v>44623</v>
          </cell>
          <cell r="F466">
            <v>0</v>
          </cell>
          <cell r="G466">
            <v>0</v>
          </cell>
          <cell r="H466">
            <v>377</v>
          </cell>
          <cell r="I466">
            <v>0</v>
          </cell>
          <cell r="J466">
            <v>0</v>
          </cell>
          <cell r="K466">
            <v>15123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60123</v>
          </cell>
          <cell r="R466">
            <v>7000</v>
          </cell>
          <cell r="S466">
            <v>23700</v>
          </cell>
          <cell r="T466">
            <v>0</v>
          </cell>
          <cell r="U466">
            <v>3400</v>
          </cell>
          <cell r="V466">
            <v>54500</v>
          </cell>
          <cell r="W466">
            <v>17000</v>
          </cell>
          <cell r="X466">
            <v>0</v>
          </cell>
          <cell r="Y466">
            <v>0</v>
          </cell>
          <cell r="Z466">
            <v>105600</v>
          </cell>
          <cell r="AA466">
            <v>0</v>
          </cell>
          <cell r="AB466">
            <v>105600</v>
          </cell>
          <cell r="AC466">
            <v>0</v>
          </cell>
          <cell r="AD466">
            <v>105600</v>
          </cell>
          <cell r="AE466">
            <v>-45477</v>
          </cell>
          <cell r="AF466">
            <v>81068</v>
          </cell>
          <cell r="AG466">
            <v>35591</v>
          </cell>
        </row>
        <row r="467">
          <cell r="A467" t="str">
            <v>471</v>
          </cell>
          <cell r="B467" t="str">
            <v>PRAIRIE CITY</v>
          </cell>
          <cell r="C467">
            <v>509230</v>
          </cell>
          <cell r="D467">
            <v>0</v>
          </cell>
          <cell r="E467">
            <v>509230</v>
          </cell>
          <cell r="F467">
            <v>0</v>
          </cell>
          <cell r="G467">
            <v>62554</v>
          </cell>
          <cell r="H467">
            <v>133068</v>
          </cell>
          <cell r="I467">
            <v>13550</v>
          </cell>
          <cell r="J467">
            <v>18475</v>
          </cell>
          <cell r="K467">
            <v>190071</v>
          </cell>
          <cell r="L467">
            <v>941428</v>
          </cell>
          <cell r="M467">
            <v>0</v>
          </cell>
          <cell r="N467">
            <v>9925</v>
          </cell>
          <cell r="O467">
            <v>1000</v>
          </cell>
          <cell r="P467">
            <v>706186</v>
          </cell>
          <cell r="Q467">
            <v>2585487</v>
          </cell>
          <cell r="R467">
            <v>503952</v>
          </cell>
          <cell r="S467">
            <v>227899</v>
          </cell>
          <cell r="T467">
            <v>1000</v>
          </cell>
          <cell r="U467">
            <v>179930</v>
          </cell>
          <cell r="V467">
            <v>40300</v>
          </cell>
          <cell r="W467">
            <v>145464</v>
          </cell>
          <cell r="X467">
            <v>83754</v>
          </cell>
          <cell r="Y467">
            <v>0</v>
          </cell>
          <cell r="Z467">
            <v>1182299</v>
          </cell>
          <cell r="AA467">
            <v>810875</v>
          </cell>
          <cell r="AB467">
            <v>1993174</v>
          </cell>
          <cell r="AC467">
            <v>706186</v>
          </cell>
          <cell r="AD467">
            <v>2699360</v>
          </cell>
          <cell r="AE467">
            <v>-113873</v>
          </cell>
          <cell r="AF467">
            <v>1808227</v>
          </cell>
          <cell r="AG467">
            <v>1694354</v>
          </cell>
        </row>
        <row r="468">
          <cell r="A468" t="str">
            <v>472</v>
          </cell>
          <cell r="B468" t="str">
            <v>REASNOR</v>
          </cell>
          <cell r="C468">
            <v>38902</v>
          </cell>
          <cell r="D468">
            <v>0</v>
          </cell>
          <cell r="E468">
            <v>38902</v>
          </cell>
          <cell r="F468">
            <v>0</v>
          </cell>
          <cell r="G468">
            <v>0</v>
          </cell>
          <cell r="H468">
            <v>787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39689</v>
          </cell>
          <cell r="R468">
            <v>8200</v>
          </cell>
          <cell r="S468">
            <v>22000</v>
          </cell>
          <cell r="T468">
            <v>175</v>
          </cell>
          <cell r="U468">
            <v>2500</v>
          </cell>
          <cell r="V468">
            <v>1000</v>
          </cell>
          <cell r="W468">
            <v>35399</v>
          </cell>
          <cell r="X468">
            <v>24000</v>
          </cell>
          <cell r="Y468">
            <v>0</v>
          </cell>
          <cell r="Z468">
            <v>93274</v>
          </cell>
          <cell r="AA468">
            <v>20000</v>
          </cell>
          <cell r="AB468">
            <v>113274</v>
          </cell>
          <cell r="AC468">
            <v>0</v>
          </cell>
          <cell r="AD468">
            <v>113274</v>
          </cell>
          <cell r="AE468">
            <v>-73585</v>
          </cell>
          <cell r="AF468">
            <v>98818</v>
          </cell>
          <cell r="AG468">
            <v>25233</v>
          </cell>
        </row>
        <row r="469">
          <cell r="A469" t="str">
            <v>473</v>
          </cell>
          <cell r="B469" t="str">
            <v>SULLY</v>
          </cell>
          <cell r="C469">
            <v>258514</v>
          </cell>
          <cell r="D469">
            <v>0</v>
          </cell>
          <cell r="E469">
            <v>258514</v>
          </cell>
          <cell r="F469">
            <v>0</v>
          </cell>
          <cell r="G469">
            <v>45300</v>
          </cell>
          <cell r="H469">
            <v>67257</v>
          </cell>
          <cell r="I469">
            <v>1800</v>
          </cell>
          <cell r="J469">
            <v>24680</v>
          </cell>
          <cell r="K469">
            <v>106325</v>
          </cell>
          <cell r="L469">
            <v>426380</v>
          </cell>
          <cell r="M469">
            <v>0</v>
          </cell>
          <cell r="N469">
            <v>17100</v>
          </cell>
          <cell r="O469">
            <v>14000</v>
          </cell>
          <cell r="P469">
            <v>0</v>
          </cell>
          <cell r="Q469">
            <v>961356</v>
          </cell>
          <cell r="R469">
            <v>36248</v>
          </cell>
          <cell r="S469">
            <v>103738</v>
          </cell>
          <cell r="T469">
            <v>0</v>
          </cell>
          <cell r="U469">
            <v>87592</v>
          </cell>
          <cell r="V469">
            <v>40655</v>
          </cell>
          <cell r="W469">
            <v>181210</v>
          </cell>
          <cell r="X469">
            <v>92486</v>
          </cell>
          <cell r="Y469">
            <v>0</v>
          </cell>
          <cell r="Z469">
            <v>541929</v>
          </cell>
          <cell r="AA469">
            <v>422087</v>
          </cell>
          <cell r="AB469">
            <v>964016</v>
          </cell>
          <cell r="AC469">
            <v>0</v>
          </cell>
          <cell r="AD469">
            <v>964016</v>
          </cell>
          <cell r="AE469">
            <v>-2660</v>
          </cell>
          <cell r="AF469">
            <v>771819</v>
          </cell>
          <cell r="AG469">
            <v>769159</v>
          </cell>
        </row>
        <row r="470">
          <cell r="A470" t="str">
            <v>474</v>
          </cell>
          <cell r="B470" t="str">
            <v>VALERIA</v>
          </cell>
          <cell r="C470">
            <v>4990</v>
          </cell>
          <cell r="D470">
            <v>0</v>
          </cell>
          <cell r="E470">
            <v>4990</v>
          </cell>
          <cell r="F470">
            <v>0</v>
          </cell>
          <cell r="G470">
            <v>0</v>
          </cell>
          <cell r="H470">
            <v>616</v>
          </cell>
          <cell r="I470">
            <v>0</v>
          </cell>
          <cell r="J470">
            <v>0</v>
          </cell>
          <cell r="K470">
            <v>4900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10506</v>
          </cell>
          <cell r="R470">
            <v>1662</v>
          </cell>
          <cell r="S470">
            <v>3500</v>
          </cell>
          <cell r="T470">
            <v>0</v>
          </cell>
          <cell r="U470">
            <v>1800</v>
          </cell>
          <cell r="V470">
            <v>100</v>
          </cell>
          <cell r="W470">
            <v>6460</v>
          </cell>
          <cell r="X470">
            <v>0</v>
          </cell>
          <cell r="Y470">
            <v>0</v>
          </cell>
          <cell r="Z470">
            <v>13522</v>
          </cell>
          <cell r="AA470">
            <v>0</v>
          </cell>
          <cell r="AB470">
            <v>13522</v>
          </cell>
          <cell r="AC470">
            <v>0</v>
          </cell>
          <cell r="AD470">
            <v>13522</v>
          </cell>
          <cell r="AE470">
            <v>-3016</v>
          </cell>
          <cell r="AF470">
            <v>15286</v>
          </cell>
          <cell r="AG470">
            <v>12270</v>
          </cell>
        </row>
        <row r="471">
          <cell r="A471" t="str">
            <v>475</v>
          </cell>
          <cell r="B471" t="str">
            <v>BATAVIA</v>
          </cell>
          <cell r="C471">
            <v>56423</v>
          </cell>
          <cell r="D471">
            <v>0</v>
          </cell>
          <cell r="E471">
            <v>56423</v>
          </cell>
          <cell r="F471">
            <v>0</v>
          </cell>
          <cell r="G471">
            <v>0</v>
          </cell>
          <cell r="H471">
            <v>38362</v>
          </cell>
          <cell r="I471">
            <v>540</v>
          </cell>
          <cell r="J471">
            <v>200</v>
          </cell>
          <cell r="K471">
            <v>40000</v>
          </cell>
          <cell r="L471">
            <v>158475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294000</v>
          </cell>
          <cell r="R471">
            <v>16750</v>
          </cell>
          <cell r="S471">
            <v>80301</v>
          </cell>
          <cell r="T471">
            <v>7285</v>
          </cell>
          <cell r="U471">
            <v>21000</v>
          </cell>
          <cell r="V471">
            <v>0</v>
          </cell>
          <cell r="W471">
            <v>77764</v>
          </cell>
          <cell r="X471">
            <v>0</v>
          </cell>
          <cell r="Y471">
            <v>0</v>
          </cell>
          <cell r="Z471">
            <v>203100</v>
          </cell>
          <cell r="AA471">
            <v>90900</v>
          </cell>
          <cell r="AB471">
            <v>294000</v>
          </cell>
          <cell r="AC471">
            <v>0</v>
          </cell>
          <cell r="AD471">
            <v>294000</v>
          </cell>
          <cell r="AE471">
            <v>0</v>
          </cell>
          <cell r="AF471">
            <v>446894</v>
          </cell>
          <cell r="AG471">
            <v>446894</v>
          </cell>
        </row>
        <row r="472">
          <cell r="A472" t="str">
            <v>476</v>
          </cell>
          <cell r="B472" t="str">
            <v>FAIRFIELD</v>
          </cell>
          <cell r="C472">
            <v>4956511</v>
          </cell>
          <cell r="D472">
            <v>0</v>
          </cell>
          <cell r="E472">
            <v>4956511</v>
          </cell>
          <cell r="F472">
            <v>0</v>
          </cell>
          <cell r="G472">
            <v>112351</v>
          </cell>
          <cell r="H472">
            <v>1151744</v>
          </cell>
          <cell r="I472">
            <v>809647</v>
          </cell>
          <cell r="J472">
            <v>4200</v>
          </cell>
          <cell r="K472">
            <v>1144423</v>
          </cell>
          <cell r="L472">
            <v>7687764</v>
          </cell>
          <cell r="M472">
            <v>0</v>
          </cell>
          <cell r="N472">
            <v>3000000</v>
          </cell>
          <cell r="O472">
            <v>0</v>
          </cell>
          <cell r="P472">
            <v>849328</v>
          </cell>
          <cell r="Q472">
            <v>19715968</v>
          </cell>
          <cell r="R472">
            <v>1768472</v>
          </cell>
          <cell r="S472">
            <v>941668</v>
          </cell>
          <cell r="T472">
            <v>0</v>
          </cell>
          <cell r="U472">
            <v>1766210</v>
          </cell>
          <cell r="V472">
            <v>459051</v>
          </cell>
          <cell r="W472">
            <v>1235195</v>
          </cell>
          <cell r="X472">
            <v>1735098</v>
          </cell>
          <cell r="Y472">
            <v>3199943</v>
          </cell>
          <cell r="Z472">
            <v>11105637</v>
          </cell>
          <cell r="AA472">
            <v>7069766</v>
          </cell>
          <cell r="AB472">
            <v>18175403</v>
          </cell>
          <cell r="AC472">
            <v>849328</v>
          </cell>
          <cell r="AD472">
            <v>19024731</v>
          </cell>
          <cell r="AE472">
            <v>691237</v>
          </cell>
          <cell r="AF472">
            <v>3461996</v>
          </cell>
          <cell r="AG472">
            <v>4153233</v>
          </cell>
        </row>
        <row r="473">
          <cell r="A473" t="str">
            <v>477</v>
          </cell>
          <cell r="B473" t="str">
            <v>LIBERTYVILLE</v>
          </cell>
          <cell r="C473">
            <v>53355</v>
          </cell>
          <cell r="D473">
            <v>0</v>
          </cell>
          <cell r="E473">
            <v>53355</v>
          </cell>
          <cell r="F473">
            <v>0</v>
          </cell>
          <cell r="G473">
            <v>0</v>
          </cell>
          <cell r="H473">
            <v>27000</v>
          </cell>
          <cell r="I473">
            <v>540</v>
          </cell>
          <cell r="J473">
            <v>8000</v>
          </cell>
          <cell r="K473">
            <v>822456</v>
          </cell>
          <cell r="L473">
            <v>136205</v>
          </cell>
          <cell r="M473">
            <v>0</v>
          </cell>
          <cell r="N473">
            <v>1500</v>
          </cell>
          <cell r="O473">
            <v>0</v>
          </cell>
          <cell r="P473">
            <v>0</v>
          </cell>
          <cell r="Q473">
            <v>1049056</v>
          </cell>
          <cell r="R473">
            <v>69245</v>
          </cell>
          <cell r="S473">
            <v>62028</v>
          </cell>
          <cell r="T473">
            <v>0</v>
          </cell>
          <cell r="U473">
            <v>3275</v>
          </cell>
          <cell r="V473">
            <v>0</v>
          </cell>
          <cell r="W473">
            <v>34084</v>
          </cell>
          <cell r="X473">
            <v>0</v>
          </cell>
          <cell r="Y473">
            <v>781621</v>
          </cell>
          <cell r="Z473">
            <v>950253</v>
          </cell>
          <cell r="AA473">
            <v>113484</v>
          </cell>
          <cell r="AB473">
            <v>1063737</v>
          </cell>
          <cell r="AC473">
            <v>0</v>
          </cell>
          <cell r="AD473">
            <v>1063737</v>
          </cell>
          <cell r="AE473">
            <v>-14681</v>
          </cell>
          <cell r="AF473">
            <v>1068092</v>
          </cell>
          <cell r="AG473">
            <v>1053411</v>
          </cell>
        </row>
        <row r="474">
          <cell r="A474" t="str">
            <v>478</v>
          </cell>
          <cell r="B474" t="str">
            <v>LOCKRIDGE</v>
          </cell>
          <cell r="C474">
            <v>37810</v>
          </cell>
          <cell r="D474">
            <v>0</v>
          </cell>
          <cell r="E474">
            <v>37810</v>
          </cell>
          <cell r="F474">
            <v>0</v>
          </cell>
          <cell r="G474">
            <v>0</v>
          </cell>
          <cell r="H474">
            <v>23066</v>
          </cell>
          <cell r="I474">
            <v>100</v>
          </cell>
          <cell r="J474">
            <v>23000</v>
          </cell>
          <cell r="K474">
            <v>121500</v>
          </cell>
          <cell r="L474">
            <v>221000</v>
          </cell>
          <cell r="M474">
            <v>0</v>
          </cell>
          <cell r="N474">
            <v>4000</v>
          </cell>
          <cell r="O474">
            <v>0</v>
          </cell>
          <cell r="P474">
            <v>0</v>
          </cell>
          <cell r="Q474">
            <v>430476</v>
          </cell>
          <cell r="R474">
            <v>31268</v>
          </cell>
          <cell r="S474">
            <v>70500</v>
          </cell>
          <cell r="T474">
            <v>0</v>
          </cell>
          <cell r="U474">
            <v>6500</v>
          </cell>
          <cell r="V474">
            <v>53000</v>
          </cell>
          <cell r="W474">
            <v>33500</v>
          </cell>
          <cell r="X474">
            <v>0</v>
          </cell>
          <cell r="Y474">
            <v>13763</v>
          </cell>
          <cell r="Z474">
            <v>208531</v>
          </cell>
          <cell r="AA474">
            <v>221000</v>
          </cell>
          <cell r="AB474">
            <v>429531</v>
          </cell>
          <cell r="AC474">
            <v>0</v>
          </cell>
          <cell r="AD474">
            <v>429531</v>
          </cell>
          <cell r="AE474">
            <v>945</v>
          </cell>
          <cell r="AF474">
            <v>617781</v>
          </cell>
          <cell r="AG474">
            <v>618726</v>
          </cell>
        </row>
        <row r="475">
          <cell r="A475" t="str">
            <v>479</v>
          </cell>
          <cell r="B475" t="str">
            <v>PACKWOOD</v>
          </cell>
          <cell r="C475">
            <v>23345</v>
          </cell>
          <cell r="D475">
            <v>0</v>
          </cell>
          <cell r="E475">
            <v>23345</v>
          </cell>
          <cell r="F475">
            <v>0</v>
          </cell>
          <cell r="G475">
            <v>0</v>
          </cell>
          <cell r="H475">
            <v>18585</v>
          </cell>
          <cell r="I475">
            <v>0</v>
          </cell>
          <cell r="J475">
            <v>0</v>
          </cell>
          <cell r="K475">
            <v>16000</v>
          </cell>
          <cell r="L475">
            <v>35500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93430</v>
          </cell>
          <cell r="R475">
            <v>10704</v>
          </cell>
          <cell r="S475">
            <v>53200</v>
          </cell>
          <cell r="T475">
            <v>0</v>
          </cell>
          <cell r="U475">
            <v>8900</v>
          </cell>
          <cell r="V475">
            <v>0</v>
          </cell>
          <cell r="W475">
            <v>27000</v>
          </cell>
          <cell r="X475">
            <v>0</v>
          </cell>
          <cell r="Y475">
            <v>0</v>
          </cell>
          <cell r="Z475">
            <v>99804</v>
          </cell>
          <cell r="AA475">
            <v>30000</v>
          </cell>
          <cell r="AB475">
            <v>129804</v>
          </cell>
          <cell r="AC475">
            <v>0</v>
          </cell>
          <cell r="AD475">
            <v>129804</v>
          </cell>
          <cell r="AE475">
            <v>-36374</v>
          </cell>
          <cell r="AF475">
            <v>71620</v>
          </cell>
          <cell r="AG475">
            <v>35246</v>
          </cell>
        </row>
        <row r="476">
          <cell r="A476" t="str">
            <v>480</v>
          </cell>
          <cell r="B476" t="str">
            <v>PLEASANT PLAIN</v>
          </cell>
          <cell r="C476">
            <v>10014</v>
          </cell>
          <cell r="D476">
            <v>0</v>
          </cell>
          <cell r="E476">
            <v>10014</v>
          </cell>
          <cell r="F476">
            <v>0</v>
          </cell>
          <cell r="G476">
            <v>0</v>
          </cell>
          <cell r="H476">
            <v>10854</v>
          </cell>
          <cell r="I476">
            <v>0</v>
          </cell>
          <cell r="J476">
            <v>3000</v>
          </cell>
          <cell r="K476">
            <v>10600</v>
          </cell>
          <cell r="L476">
            <v>13200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47668</v>
          </cell>
          <cell r="R476">
            <v>2600</v>
          </cell>
          <cell r="S476">
            <v>25300</v>
          </cell>
          <cell r="T476">
            <v>0</v>
          </cell>
          <cell r="U476">
            <v>3750</v>
          </cell>
          <cell r="V476">
            <v>0</v>
          </cell>
          <cell r="W476">
            <v>15400</v>
          </cell>
          <cell r="X476">
            <v>0</v>
          </cell>
          <cell r="Y476">
            <v>0</v>
          </cell>
          <cell r="Z476">
            <v>47050</v>
          </cell>
          <cell r="AA476">
            <v>0</v>
          </cell>
          <cell r="AB476">
            <v>47050</v>
          </cell>
          <cell r="AC476">
            <v>0</v>
          </cell>
          <cell r="AD476">
            <v>47050</v>
          </cell>
          <cell r="AE476">
            <v>618</v>
          </cell>
          <cell r="AF476">
            <v>11378</v>
          </cell>
          <cell r="AG476">
            <v>11996</v>
          </cell>
        </row>
        <row r="477">
          <cell r="A477" t="str">
            <v>481</v>
          </cell>
          <cell r="B477" t="str">
            <v>CORALVILLE</v>
          </cell>
          <cell r="C477">
            <v>13026109</v>
          </cell>
          <cell r="D477">
            <v>0</v>
          </cell>
          <cell r="E477">
            <v>13026109</v>
          </cell>
          <cell r="F477">
            <v>0</v>
          </cell>
          <cell r="G477">
            <v>19591419</v>
          </cell>
          <cell r="H477">
            <v>2928615</v>
          </cell>
          <cell r="I477">
            <v>709402</v>
          </cell>
          <cell r="J477">
            <v>1343423</v>
          </cell>
          <cell r="K477">
            <v>2914566</v>
          </cell>
          <cell r="L477">
            <v>28772246</v>
          </cell>
          <cell r="M477">
            <v>0</v>
          </cell>
          <cell r="N477">
            <v>0</v>
          </cell>
          <cell r="O477">
            <v>7000000</v>
          </cell>
          <cell r="P477">
            <v>21552129</v>
          </cell>
          <cell r="Q477">
            <v>97837909</v>
          </cell>
          <cell r="R477">
            <v>5584808</v>
          </cell>
          <cell r="S477">
            <v>1880506</v>
          </cell>
          <cell r="T477">
            <v>127820</v>
          </cell>
          <cell r="U477">
            <v>7561988</v>
          </cell>
          <cell r="V477">
            <v>804871</v>
          </cell>
          <cell r="W477">
            <v>5530447</v>
          </cell>
          <cell r="X477">
            <v>24220218</v>
          </cell>
          <cell r="Y477">
            <v>0</v>
          </cell>
          <cell r="Z477">
            <v>45710658</v>
          </cell>
          <cell r="AA477">
            <v>25136682</v>
          </cell>
          <cell r="AB477">
            <v>70847340</v>
          </cell>
          <cell r="AC477">
            <v>21552129</v>
          </cell>
          <cell r="AD477">
            <v>92399469</v>
          </cell>
          <cell r="AE477">
            <v>5438440</v>
          </cell>
          <cell r="AF477">
            <v>28044330.759999998</v>
          </cell>
          <cell r="AG477">
            <v>33482770.759999998</v>
          </cell>
        </row>
        <row r="478">
          <cell r="A478" t="str">
            <v>482</v>
          </cell>
          <cell r="B478" t="str">
            <v>HILLS</v>
          </cell>
          <cell r="C478">
            <v>360646</v>
          </cell>
          <cell r="D478">
            <v>0</v>
          </cell>
          <cell r="E478">
            <v>360646</v>
          </cell>
          <cell r="F478">
            <v>0</v>
          </cell>
          <cell r="G478">
            <v>0</v>
          </cell>
          <cell r="H478">
            <v>7891</v>
          </cell>
          <cell r="I478">
            <v>12565</v>
          </cell>
          <cell r="J478">
            <v>10100</v>
          </cell>
          <cell r="K478">
            <v>139957</v>
          </cell>
          <cell r="L478">
            <v>1982178</v>
          </cell>
          <cell r="M478">
            <v>0</v>
          </cell>
          <cell r="N478">
            <v>1200</v>
          </cell>
          <cell r="O478">
            <v>350000</v>
          </cell>
          <cell r="P478">
            <v>69724</v>
          </cell>
          <cell r="Q478">
            <v>2934261</v>
          </cell>
          <cell r="R478">
            <v>117756</v>
          </cell>
          <cell r="S478">
            <v>140860</v>
          </cell>
          <cell r="T478">
            <v>0</v>
          </cell>
          <cell r="U478">
            <v>94168</v>
          </cell>
          <cell r="V478">
            <v>25000</v>
          </cell>
          <cell r="W478">
            <v>189976</v>
          </cell>
          <cell r="X478">
            <v>69724</v>
          </cell>
          <cell r="Y478">
            <v>0</v>
          </cell>
          <cell r="Z478">
            <v>637484</v>
          </cell>
          <cell r="AA478">
            <v>2172219</v>
          </cell>
          <cell r="AB478">
            <v>2809703</v>
          </cell>
          <cell r="AC478">
            <v>69724</v>
          </cell>
          <cell r="AD478">
            <v>2879427</v>
          </cell>
          <cell r="AE478">
            <v>54834</v>
          </cell>
          <cell r="AF478">
            <v>1559383</v>
          </cell>
          <cell r="AG478">
            <v>1614217</v>
          </cell>
        </row>
        <row r="479">
          <cell r="A479" t="str">
            <v>483</v>
          </cell>
          <cell r="B479" t="str">
            <v>IOWA CITY</v>
          </cell>
          <cell r="C479">
            <v>52033966</v>
          </cell>
          <cell r="D479">
            <v>0</v>
          </cell>
          <cell r="E479">
            <v>52033966</v>
          </cell>
          <cell r="F479">
            <v>0</v>
          </cell>
          <cell r="G479">
            <v>1020126</v>
          </cell>
          <cell r="H479">
            <v>2786092</v>
          </cell>
          <cell r="I479">
            <v>1515312</v>
          </cell>
          <cell r="J479">
            <v>1935478</v>
          </cell>
          <cell r="K479">
            <v>30465732.276000001</v>
          </cell>
          <cell r="L479">
            <v>43444413</v>
          </cell>
          <cell r="M479">
            <v>979</v>
          </cell>
          <cell r="N479">
            <v>2845586</v>
          </cell>
          <cell r="O479">
            <v>13876218</v>
          </cell>
          <cell r="P479">
            <v>52631247</v>
          </cell>
          <cell r="Q479">
            <v>202555149.27599999</v>
          </cell>
          <cell r="R479">
            <v>22668141</v>
          </cell>
          <cell r="S479">
            <v>7815170</v>
          </cell>
          <cell r="T479">
            <v>283833</v>
          </cell>
          <cell r="U479">
            <v>13332011</v>
          </cell>
          <cell r="V479">
            <v>6486418</v>
          </cell>
          <cell r="W479">
            <v>8834822</v>
          </cell>
          <cell r="X479">
            <v>13207838</v>
          </cell>
          <cell r="Y479">
            <v>36301340</v>
          </cell>
          <cell r="Z479">
            <v>108929573</v>
          </cell>
          <cell r="AA479">
            <v>49057825</v>
          </cell>
          <cell r="AB479">
            <v>157987398</v>
          </cell>
          <cell r="AC479">
            <v>52631247</v>
          </cell>
          <cell r="AD479">
            <v>210618645</v>
          </cell>
          <cell r="AE479">
            <v>-8063495.7239999995</v>
          </cell>
          <cell r="AF479">
            <v>136906796</v>
          </cell>
          <cell r="AG479">
            <v>128843300.27599999</v>
          </cell>
        </row>
        <row r="480">
          <cell r="A480" t="str">
            <v>484</v>
          </cell>
          <cell r="B480" t="str">
            <v>LONE TREE</v>
          </cell>
          <cell r="C480">
            <v>263816</v>
          </cell>
          <cell r="D480">
            <v>0</v>
          </cell>
          <cell r="E480">
            <v>263816</v>
          </cell>
          <cell r="F480">
            <v>0</v>
          </cell>
          <cell r="G480">
            <v>322220</v>
          </cell>
          <cell r="H480">
            <v>12005</v>
          </cell>
          <cell r="I480">
            <v>2620</v>
          </cell>
          <cell r="J480">
            <v>5560</v>
          </cell>
          <cell r="K480">
            <v>129350</v>
          </cell>
          <cell r="L480">
            <v>351500</v>
          </cell>
          <cell r="M480">
            <v>0</v>
          </cell>
          <cell r="N480">
            <v>41406</v>
          </cell>
          <cell r="O480">
            <v>0</v>
          </cell>
          <cell r="P480">
            <v>414262</v>
          </cell>
          <cell r="Q480">
            <v>1542739</v>
          </cell>
          <cell r="R480">
            <v>92472</v>
          </cell>
          <cell r="S480">
            <v>374039</v>
          </cell>
          <cell r="T480">
            <v>68364</v>
          </cell>
          <cell r="U480">
            <v>156166</v>
          </cell>
          <cell r="V480">
            <v>59224</v>
          </cell>
          <cell r="W480">
            <v>89224</v>
          </cell>
          <cell r="X480">
            <v>210328</v>
          </cell>
          <cell r="Y480">
            <v>0</v>
          </cell>
          <cell r="Z480">
            <v>1049817</v>
          </cell>
          <cell r="AA480">
            <v>303992</v>
          </cell>
          <cell r="AB480">
            <v>1353809</v>
          </cell>
          <cell r="AC480">
            <v>414262</v>
          </cell>
          <cell r="AD480">
            <v>1768071</v>
          </cell>
          <cell r="AE480">
            <v>-225332</v>
          </cell>
          <cell r="AF480">
            <v>1147457</v>
          </cell>
          <cell r="AG480">
            <v>922125</v>
          </cell>
        </row>
        <row r="481">
          <cell r="A481" t="str">
            <v>485</v>
          </cell>
          <cell r="B481" t="str">
            <v>NORTH LIBERTY</v>
          </cell>
          <cell r="C481">
            <v>7634142</v>
          </cell>
          <cell r="D481">
            <v>0</v>
          </cell>
          <cell r="E481">
            <v>7634142</v>
          </cell>
          <cell r="F481">
            <v>0</v>
          </cell>
          <cell r="G481">
            <v>4269967</v>
          </cell>
          <cell r="H481">
            <v>108571</v>
          </cell>
          <cell r="I481">
            <v>687135</v>
          </cell>
          <cell r="J481">
            <v>149100</v>
          </cell>
          <cell r="K481">
            <v>2276356</v>
          </cell>
          <cell r="L481">
            <v>9103677</v>
          </cell>
          <cell r="M481">
            <v>0</v>
          </cell>
          <cell r="N481">
            <v>1649106</v>
          </cell>
          <cell r="O481">
            <v>19982000</v>
          </cell>
          <cell r="P481">
            <v>8595802</v>
          </cell>
          <cell r="Q481">
            <v>54455856</v>
          </cell>
          <cell r="R481">
            <v>3316438</v>
          </cell>
          <cell r="S481">
            <v>1608820</v>
          </cell>
          <cell r="T481">
            <v>105000</v>
          </cell>
          <cell r="U481">
            <v>3890424</v>
          </cell>
          <cell r="V481">
            <v>1937226</v>
          </cell>
          <cell r="W481">
            <v>1412099</v>
          </cell>
          <cell r="X481">
            <v>4254222</v>
          </cell>
          <cell r="Y481">
            <v>7739900</v>
          </cell>
          <cell r="Z481">
            <v>24264129</v>
          </cell>
          <cell r="AA481">
            <v>20542735</v>
          </cell>
          <cell r="AB481">
            <v>44806864</v>
          </cell>
          <cell r="AC481">
            <v>8595802</v>
          </cell>
          <cell r="AD481">
            <v>53402666</v>
          </cell>
          <cell r="AE481">
            <v>1053190</v>
          </cell>
          <cell r="AF481">
            <v>12581296</v>
          </cell>
          <cell r="AG481">
            <v>13634486</v>
          </cell>
        </row>
        <row r="482">
          <cell r="A482" t="str">
            <v>486</v>
          </cell>
          <cell r="B482" t="str">
            <v>OXFORD</v>
          </cell>
          <cell r="C482">
            <v>169025</v>
          </cell>
          <cell r="D482">
            <v>0</v>
          </cell>
          <cell r="E482">
            <v>169025</v>
          </cell>
          <cell r="F482">
            <v>0</v>
          </cell>
          <cell r="G482">
            <v>198144</v>
          </cell>
          <cell r="H482">
            <v>4913</v>
          </cell>
          <cell r="I482">
            <v>2000</v>
          </cell>
          <cell r="J482">
            <v>16000</v>
          </cell>
          <cell r="K482">
            <v>115497</v>
          </cell>
          <cell r="L482">
            <v>325500</v>
          </cell>
          <cell r="M482">
            <v>0</v>
          </cell>
          <cell r="N482">
            <v>6000</v>
          </cell>
          <cell r="O482">
            <v>0</v>
          </cell>
          <cell r="P482">
            <v>0</v>
          </cell>
          <cell r="Q482">
            <v>837079</v>
          </cell>
          <cell r="R482">
            <v>65600</v>
          </cell>
          <cell r="S482">
            <v>108500</v>
          </cell>
          <cell r="T482">
            <v>0</v>
          </cell>
          <cell r="U482">
            <v>25100</v>
          </cell>
          <cell r="V482">
            <v>2000</v>
          </cell>
          <cell r="W482">
            <v>107000</v>
          </cell>
          <cell r="X482">
            <v>198000</v>
          </cell>
          <cell r="Y482">
            <v>0</v>
          </cell>
          <cell r="Z482">
            <v>506200</v>
          </cell>
          <cell r="AA482">
            <v>305820</v>
          </cell>
          <cell r="AB482">
            <v>812020</v>
          </cell>
          <cell r="AC482">
            <v>0</v>
          </cell>
          <cell r="AD482">
            <v>812020</v>
          </cell>
          <cell r="AE482">
            <v>25059</v>
          </cell>
          <cell r="AF482">
            <v>411193</v>
          </cell>
          <cell r="AG482">
            <v>436252</v>
          </cell>
        </row>
        <row r="483">
          <cell r="A483" t="str">
            <v>487</v>
          </cell>
          <cell r="B483" t="str">
            <v>SHUEYVILLE</v>
          </cell>
          <cell r="C483">
            <v>161305</v>
          </cell>
          <cell r="D483">
            <v>0</v>
          </cell>
          <cell r="E483">
            <v>161305</v>
          </cell>
          <cell r="F483">
            <v>0</v>
          </cell>
          <cell r="G483">
            <v>395306</v>
          </cell>
          <cell r="H483">
            <v>1152</v>
          </cell>
          <cell r="I483">
            <v>4555</v>
          </cell>
          <cell r="J483">
            <v>6000</v>
          </cell>
          <cell r="K483">
            <v>22000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277000</v>
          </cell>
          <cell r="Q483">
            <v>867318</v>
          </cell>
          <cell r="R483">
            <v>55252</v>
          </cell>
          <cell r="S483">
            <v>77500</v>
          </cell>
          <cell r="T483">
            <v>0</v>
          </cell>
          <cell r="U483">
            <v>2075</v>
          </cell>
          <cell r="V483">
            <v>7400</v>
          </cell>
          <cell r="W483">
            <v>55036</v>
          </cell>
          <cell r="X483">
            <v>277000</v>
          </cell>
          <cell r="Y483">
            <v>10000</v>
          </cell>
          <cell r="Z483">
            <v>484263</v>
          </cell>
          <cell r="AA483">
            <v>0</v>
          </cell>
          <cell r="AB483">
            <v>484263</v>
          </cell>
          <cell r="AC483">
            <v>277000</v>
          </cell>
          <cell r="AD483">
            <v>761263</v>
          </cell>
          <cell r="AE483">
            <v>106055</v>
          </cell>
          <cell r="AF483">
            <v>1264853</v>
          </cell>
          <cell r="AG483">
            <v>1370908</v>
          </cell>
        </row>
        <row r="484">
          <cell r="A484" t="str">
            <v>488</v>
          </cell>
          <cell r="B484" t="str">
            <v>SOLON</v>
          </cell>
          <cell r="C484">
            <v>897512</v>
          </cell>
          <cell r="D484">
            <v>0</v>
          </cell>
          <cell r="E484">
            <v>897512</v>
          </cell>
          <cell r="F484">
            <v>0</v>
          </cell>
          <cell r="G484">
            <v>595690</v>
          </cell>
          <cell r="H484">
            <v>119437</v>
          </cell>
          <cell r="I484">
            <v>100125</v>
          </cell>
          <cell r="J484">
            <v>19149</v>
          </cell>
          <cell r="K484">
            <v>315127</v>
          </cell>
          <cell r="L484">
            <v>1177202</v>
          </cell>
          <cell r="M484">
            <v>0</v>
          </cell>
          <cell r="N484">
            <v>35300</v>
          </cell>
          <cell r="O484">
            <v>500000</v>
          </cell>
          <cell r="P484">
            <v>830313</v>
          </cell>
          <cell r="Q484">
            <v>4589855</v>
          </cell>
          <cell r="R484">
            <v>188385</v>
          </cell>
          <cell r="S484">
            <v>623650</v>
          </cell>
          <cell r="T484">
            <v>0</v>
          </cell>
          <cell r="U484">
            <v>438220</v>
          </cell>
          <cell r="V484">
            <v>60106</v>
          </cell>
          <cell r="W484">
            <v>319550</v>
          </cell>
          <cell r="X484">
            <v>496856</v>
          </cell>
          <cell r="Y484">
            <v>0</v>
          </cell>
          <cell r="Z484">
            <v>2126767</v>
          </cell>
          <cell r="AA484">
            <v>1413600</v>
          </cell>
          <cell r="AB484">
            <v>3540367</v>
          </cell>
          <cell r="AC484">
            <v>830313</v>
          </cell>
          <cell r="AD484">
            <v>4370680</v>
          </cell>
          <cell r="AE484">
            <v>219175</v>
          </cell>
          <cell r="AF484">
            <v>2771528</v>
          </cell>
          <cell r="AG484">
            <v>2990703</v>
          </cell>
        </row>
        <row r="485">
          <cell r="A485" t="str">
            <v>489</v>
          </cell>
          <cell r="B485" t="str">
            <v>SWISHER</v>
          </cell>
          <cell r="C485">
            <v>190706</v>
          </cell>
          <cell r="D485">
            <v>0</v>
          </cell>
          <cell r="E485">
            <v>190706</v>
          </cell>
          <cell r="F485">
            <v>0</v>
          </cell>
          <cell r="G485">
            <v>218063</v>
          </cell>
          <cell r="H485">
            <v>73748</v>
          </cell>
          <cell r="I485">
            <v>1380</v>
          </cell>
          <cell r="J485">
            <v>1503</v>
          </cell>
          <cell r="K485">
            <v>110961</v>
          </cell>
          <cell r="L485">
            <v>235035</v>
          </cell>
          <cell r="M485">
            <v>25</v>
          </cell>
          <cell r="N485">
            <v>5100</v>
          </cell>
          <cell r="O485">
            <v>0</v>
          </cell>
          <cell r="P485">
            <v>368817</v>
          </cell>
          <cell r="Q485">
            <v>1205338</v>
          </cell>
          <cell r="R485">
            <v>73998</v>
          </cell>
          <cell r="S485">
            <v>205909</v>
          </cell>
          <cell r="T485">
            <v>0</v>
          </cell>
          <cell r="U485">
            <v>80090</v>
          </cell>
          <cell r="V485">
            <v>18275</v>
          </cell>
          <cell r="W485">
            <v>81254</v>
          </cell>
          <cell r="X485">
            <v>312028</v>
          </cell>
          <cell r="Y485">
            <v>0</v>
          </cell>
          <cell r="Z485">
            <v>771554</v>
          </cell>
          <cell r="AA485">
            <v>122565</v>
          </cell>
          <cell r="AB485">
            <v>894119</v>
          </cell>
          <cell r="AC485">
            <v>368817</v>
          </cell>
          <cell r="AD485">
            <v>1262936</v>
          </cell>
          <cell r="AE485">
            <v>-57598</v>
          </cell>
          <cell r="AF485">
            <v>828641</v>
          </cell>
          <cell r="AG485">
            <v>771043</v>
          </cell>
        </row>
        <row r="486">
          <cell r="A486" t="str">
            <v>490</v>
          </cell>
          <cell r="B486" t="str">
            <v>TIFFIN</v>
          </cell>
          <cell r="C486">
            <v>897404</v>
          </cell>
          <cell r="D486">
            <v>0</v>
          </cell>
          <cell r="E486">
            <v>897404</v>
          </cell>
          <cell r="F486">
            <v>0</v>
          </cell>
          <cell r="G486">
            <v>800000</v>
          </cell>
          <cell r="H486">
            <v>64028</v>
          </cell>
          <cell r="I486">
            <v>124700</v>
          </cell>
          <cell r="J486">
            <v>47000</v>
          </cell>
          <cell r="K486">
            <v>1520724</v>
          </cell>
          <cell r="L486">
            <v>1084550</v>
          </cell>
          <cell r="M486">
            <v>0</v>
          </cell>
          <cell r="N486">
            <v>7700</v>
          </cell>
          <cell r="O486">
            <v>7000000</v>
          </cell>
          <cell r="P486">
            <v>0</v>
          </cell>
          <cell r="Q486">
            <v>11546106</v>
          </cell>
          <cell r="R486">
            <v>261500</v>
          </cell>
          <cell r="S486">
            <v>449321</v>
          </cell>
          <cell r="T486">
            <v>0</v>
          </cell>
          <cell r="U486">
            <v>160445</v>
          </cell>
          <cell r="V486">
            <v>283650</v>
          </cell>
          <cell r="W486">
            <v>220337</v>
          </cell>
          <cell r="X486">
            <v>587978</v>
          </cell>
          <cell r="Y486">
            <v>5445000</v>
          </cell>
          <cell r="Z486">
            <v>7408231</v>
          </cell>
          <cell r="AA486">
            <v>3013250</v>
          </cell>
          <cell r="AB486">
            <v>10421481</v>
          </cell>
          <cell r="AC486">
            <v>0</v>
          </cell>
          <cell r="AD486">
            <v>10421481</v>
          </cell>
          <cell r="AE486">
            <v>1124625</v>
          </cell>
          <cell r="AF486">
            <v>2713784</v>
          </cell>
          <cell r="AG486">
            <v>3838409</v>
          </cell>
        </row>
        <row r="487">
          <cell r="A487" t="str">
            <v>491</v>
          </cell>
          <cell r="B487" t="str">
            <v>UNIVERSITY HEIGHTS</v>
          </cell>
          <cell r="C487">
            <v>692991</v>
          </cell>
          <cell r="D487">
            <v>0</v>
          </cell>
          <cell r="E487">
            <v>692991</v>
          </cell>
          <cell r="F487">
            <v>0</v>
          </cell>
          <cell r="G487">
            <v>0</v>
          </cell>
          <cell r="H487">
            <v>8718</v>
          </cell>
          <cell r="I487">
            <v>26890</v>
          </cell>
          <cell r="J487">
            <v>5000</v>
          </cell>
          <cell r="K487">
            <v>109339</v>
          </cell>
          <cell r="L487">
            <v>1000</v>
          </cell>
          <cell r="M487">
            <v>0</v>
          </cell>
          <cell r="N487">
            <v>113250</v>
          </cell>
          <cell r="O487">
            <v>0</v>
          </cell>
          <cell r="P487">
            <v>0</v>
          </cell>
          <cell r="Q487">
            <v>957188</v>
          </cell>
          <cell r="R487">
            <v>504168</v>
          </cell>
          <cell r="S487">
            <v>250667</v>
          </cell>
          <cell r="T487">
            <v>0</v>
          </cell>
          <cell r="U487">
            <v>50977</v>
          </cell>
          <cell r="V487">
            <v>5000</v>
          </cell>
          <cell r="W487">
            <v>113197</v>
          </cell>
          <cell r="X487">
            <v>32400</v>
          </cell>
          <cell r="Y487">
            <v>0</v>
          </cell>
          <cell r="Z487">
            <v>956409</v>
          </cell>
          <cell r="AA487">
            <v>0</v>
          </cell>
          <cell r="AB487">
            <v>956409</v>
          </cell>
          <cell r="AC487">
            <v>0</v>
          </cell>
          <cell r="AD487">
            <v>956409</v>
          </cell>
          <cell r="AE487">
            <v>779</v>
          </cell>
          <cell r="AF487">
            <v>592963</v>
          </cell>
          <cell r="AG487">
            <v>593742</v>
          </cell>
        </row>
        <row r="488">
          <cell r="A488" t="str">
            <v>492</v>
          </cell>
          <cell r="B488" t="str">
            <v>ANAMOSA</v>
          </cell>
          <cell r="C488">
            <v>1725659</v>
          </cell>
          <cell r="D488">
            <v>0</v>
          </cell>
          <cell r="E488">
            <v>1725659</v>
          </cell>
          <cell r="F488">
            <v>0</v>
          </cell>
          <cell r="G488">
            <v>853604</v>
          </cell>
          <cell r="H488">
            <v>675765</v>
          </cell>
          <cell r="I488">
            <v>9693</v>
          </cell>
          <cell r="J488">
            <v>50550</v>
          </cell>
          <cell r="K488">
            <v>706289</v>
          </cell>
          <cell r="L488">
            <v>2683555</v>
          </cell>
          <cell r="M488">
            <v>0</v>
          </cell>
          <cell r="N488">
            <v>263311</v>
          </cell>
          <cell r="O488">
            <v>0</v>
          </cell>
          <cell r="P488">
            <v>1626915</v>
          </cell>
          <cell r="Q488">
            <v>8595341</v>
          </cell>
          <cell r="R488">
            <v>923200</v>
          </cell>
          <cell r="S488">
            <v>995844</v>
          </cell>
          <cell r="T488">
            <v>0</v>
          </cell>
          <cell r="U488">
            <v>775110</v>
          </cell>
          <cell r="V488">
            <v>69845</v>
          </cell>
          <cell r="W488">
            <v>521843</v>
          </cell>
          <cell r="X488">
            <v>1129203</v>
          </cell>
          <cell r="Y488">
            <v>0</v>
          </cell>
          <cell r="Z488">
            <v>4415045</v>
          </cell>
          <cell r="AA488">
            <v>2070539</v>
          </cell>
          <cell r="AB488">
            <v>6485584</v>
          </cell>
          <cell r="AC488">
            <v>1626915</v>
          </cell>
          <cell r="AD488">
            <v>8112499</v>
          </cell>
          <cell r="AE488">
            <v>482842</v>
          </cell>
          <cell r="AF488">
            <v>9345245</v>
          </cell>
          <cell r="AG488">
            <v>9828087</v>
          </cell>
        </row>
        <row r="489">
          <cell r="A489" t="str">
            <v>493</v>
          </cell>
          <cell r="B489" t="str">
            <v>CENTER JUNCTION</v>
          </cell>
          <cell r="C489">
            <v>23469</v>
          </cell>
          <cell r="D489">
            <v>0</v>
          </cell>
          <cell r="E489">
            <v>23469</v>
          </cell>
          <cell r="F489">
            <v>0</v>
          </cell>
          <cell r="G489">
            <v>0</v>
          </cell>
          <cell r="H489">
            <v>8960</v>
          </cell>
          <cell r="I489">
            <v>30</v>
          </cell>
          <cell r="J489">
            <v>200</v>
          </cell>
          <cell r="K489">
            <v>11000</v>
          </cell>
          <cell r="L489">
            <v>33000</v>
          </cell>
          <cell r="M489">
            <v>0</v>
          </cell>
          <cell r="N489">
            <v>500</v>
          </cell>
          <cell r="O489">
            <v>0</v>
          </cell>
          <cell r="P489">
            <v>0</v>
          </cell>
          <cell r="Q489">
            <v>77159</v>
          </cell>
          <cell r="R489">
            <v>14784</v>
          </cell>
          <cell r="S489">
            <v>15000</v>
          </cell>
          <cell r="T489">
            <v>0</v>
          </cell>
          <cell r="U489">
            <v>3504</v>
          </cell>
          <cell r="V489">
            <v>100</v>
          </cell>
          <cell r="W489">
            <v>13719</v>
          </cell>
          <cell r="X489">
            <v>0</v>
          </cell>
          <cell r="Y489">
            <v>0</v>
          </cell>
          <cell r="Z489">
            <v>47107</v>
          </cell>
          <cell r="AA489">
            <v>34225</v>
          </cell>
          <cell r="AB489">
            <v>81332</v>
          </cell>
          <cell r="AC489">
            <v>0</v>
          </cell>
          <cell r="AD489">
            <v>81332</v>
          </cell>
          <cell r="AE489">
            <v>-4173</v>
          </cell>
          <cell r="AF489">
            <v>35470</v>
          </cell>
          <cell r="AG489">
            <v>31297</v>
          </cell>
        </row>
        <row r="490">
          <cell r="A490" t="str">
            <v>494</v>
          </cell>
          <cell r="B490" t="str">
            <v>MARTELLE</v>
          </cell>
          <cell r="C490">
            <v>74271</v>
          </cell>
          <cell r="D490">
            <v>0</v>
          </cell>
          <cell r="E490">
            <v>74271</v>
          </cell>
          <cell r="F490">
            <v>0</v>
          </cell>
          <cell r="G490">
            <v>0</v>
          </cell>
          <cell r="H490">
            <v>22609</v>
          </cell>
          <cell r="I490">
            <v>225</v>
          </cell>
          <cell r="J490">
            <v>100</v>
          </cell>
          <cell r="K490">
            <v>27000</v>
          </cell>
          <cell r="L490">
            <v>87940</v>
          </cell>
          <cell r="M490">
            <v>0</v>
          </cell>
          <cell r="N490">
            <v>0</v>
          </cell>
          <cell r="O490">
            <v>0</v>
          </cell>
          <cell r="P490">
            <v>20131</v>
          </cell>
          <cell r="Q490">
            <v>232276</v>
          </cell>
          <cell r="R490">
            <v>20152</v>
          </cell>
          <cell r="S490">
            <v>44560</v>
          </cell>
          <cell r="T490">
            <v>0</v>
          </cell>
          <cell r="U490">
            <v>23364</v>
          </cell>
          <cell r="V490">
            <v>250</v>
          </cell>
          <cell r="W490">
            <v>39599</v>
          </cell>
          <cell r="X490">
            <v>0</v>
          </cell>
          <cell r="Y490">
            <v>0</v>
          </cell>
          <cell r="Z490">
            <v>127925</v>
          </cell>
          <cell r="AA490">
            <v>98110</v>
          </cell>
          <cell r="AB490">
            <v>226035</v>
          </cell>
          <cell r="AC490">
            <v>20131</v>
          </cell>
          <cell r="AD490">
            <v>246166</v>
          </cell>
          <cell r="AE490">
            <v>-13890</v>
          </cell>
          <cell r="AF490">
            <v>67828</v>
          </cell>
          <cell r="AG490">
            <v>53938</v>
          </cell>
        </row>
        <row r="491">
          <cell r="A491" t="str">
            <v>495</v>
          </cell>
          <cell r="B491" t="str">
            <v>MONTICELLO</v>
          </cell>
          <cell r="C491">
            <v>1505603</v>
          </cell>
          <cell r="D491">
            <v>0</v>
          </cell>
          <cell r="E491">
            <v>1505603</v>
          </cell>
          <cell r="F491">
            <v>0</v>
          </cell>
          <cell r="G491">
            <v>700000</v>
          </cell>
          <cell r="H491">
            <v>347634</v>
          </cell>
          <cell r="I491">
            <v>236600</v>
          </cell>
          <cell r="J491">
            <v>183360</v>
          </cell>
          <cell r="K491">
            <v>1588967</v>
          </cell>
          <cell r="L491">
            <v>2060204</v>
          </cell>
          <cell r="M491">
            <v>25400</v>
          </cell>
          <cell r="N491">
            <v>550100</v>
          </cell>
          <cell r="O491">
            <v>20000</v>
          </cell>
          <cell r="P491">
            <v>1347224</v>
          </cell>
          <cell r="Q491">
            <v>8565092</v>
          </cell>
          <cell r="R491">
            <v>1332241</v>
          </cell>
          <cell r="S491">
            <v>710564</v>
          </cell>
          <cell r="T491">
            <v>0</v>
          </cell>
          <cell r="U491">
            <v>632780</v>
          </cell>
          <cell r="V491">
            <v>145073</v>
          </cell>
          <cell r="W491">
            <v>451695</v>
          </cell>
          <cell r="X491">
            <v>977365</v>
          </cell>
          <cell r="Y491">
            <v>2104750</v>
          </cell>
          <cell r="Z491">
            <v>6354468</v>
          </cell>
          <cell r="AA491">
            <v>1524546</v>
          </cell>
          <cell r="AB491">
            <v>7879014</v>
          </cell>
          <cell r="AC491">
            <v>1347224</v>
          </cell>
          <cell r="AD491">
            <v>9226238</v>
          </cell>
          <cell r="AE491">
            <v>-661146</v>
          </cell>
          <cell r="AF491">
            <v>3299152</v>
          </cell>
          <cell r="AG491">
            <v>2638006</v>
          </cell>
        </row>
        <row r="492">
          <cell r="A492" t="str">
            <v>496</v>
          </cell>
          <cell r="B492" t="str">
            <v>MORLEY</v>
          </cell>
          <cell r="C492">
            <v>9605</v>
          </cell>
          <cell r="D492">
            <v>0</v>
          </cell>
          <cell r="E492">
            <v>9605</v>
          </cell>
          <cell r="F492">
            <v>0</v>
          </cell>
          <cell r="G492">
            <v>0</v>
          </cell>
          <cell r="H492">
            <v>7901</v>
          </cell>
          <cell r="I492">
            <v>0</v>
          </cell>
          <cell r="J492">
            <v>547</v>
          </cell>
          <cell r="K492">
            <v>25500</v>
          </cell>
          <cell r="L492">
            <v>20345</v>
          </cell>
          <cell r="M492">
            <v>0</v>
          </cell>
          <cell r="N492">
            <v>20</v>
          </cell>
          <cell r="O492">
            <v>0</v>
          </cell>
          <cell r="P492">
            <v>0</v>
          </cell>
          <cell r="Q492">
            <v>63918</v>
          </cell>
          <cell r="R492">
            <v>13975</v>
          </cell>
          <cell r="S492">
            <v>20250</v>
          </cell>
          <cell r="T492">
            <v>100</v>
          </cell>
          <cell r="U492">
            <v>20460</v>
          </cell>
          <cell r="V492">
            <v>500</v>
          </cell>
          <cell r="W492">
            <v>9018</v>
          </cell>
          <cell r="X492">
            <v>0</v>
          </cell>
          <cell r="Y492">
            <v>0</v>
          </cell>
          <cell r="Z492">
            <v>64303</v>
          </cell>
          <cell r="AA492">
            <v>17087</v>
          </cell>
          <cell r="AB492">
            <v>81390</v>
          </cell>
          <cell r="AC492">
            <v>0</v>
          </cell>
          <cell r="AD492">
            <v>81390</v>
          </cell>
          <cell r="AE492">
            <v>-17472</v>
          </cell>
          <cell r="AF492">
            <v>130799</v>
          </cell>
          <cell r="AG492">
            <v>113327</v>
          </cell>
        </row>
        <row r="493">
          <cell r="A493" t="str">
            <v>497</v>
          </cell>
          <cell r="B493" t="str">
            <v>OLIN</v>
          </cell>
          <cell r="C493">
            <v>180603</v>
          </cell>
          <cell r="D493">
            <v>0</v>
          </cell>
          <cell r="E493">
            <v>180603</v>
          </cell>
          <cell r="F493">
            <v>0</v>
          </cell>
          <cell r="G493">
            <v>0</v>
          </cell>
          <cell r="H493">
            <v>58061</v>
          </cell>
          <cell r="I493">
            <v>790</v>
          </cell>
          <cell r="J493">
            <v>2025</v>
          </cell>
          <cell r="K493">
            <v>104798</v>
          </cell>
          <cell r="L493">
            <v>318690</v>
          </cell>
          <cell r="M493">
            <v>0</v>
          </cell>
          <cell r="N493">
            <v>4900</v>
          </cell>
          <cell r="O493">
            <v>0</v>
          </cell>
          <cell r="P493">
            <v>202133</v>
          </cell>
          <cell r="Q493">
            <v>872000</v>
          </cell>
          <cell r="R493">
            <v>94694</v>
          </cell>
          <cell r="S493">
            <v>128610</v>
          </cell>
          <cell r="T493">
            <v>3100</v>
          </cell>
          <cell r="U493">
            <v>33362</v>
          </cell>
          <cell r="V493">
            <v>6596</v>
          </cell>
          <cell r="W493">
            <v>66145</v>
          </cell>
          <cell r="X493">
            <v>183707</v>
          </cell>
          <cell r="Y493">
            <v>0</v>
          </cell>
          <cell r="Z493">
            <v>516214</v>
          </cell>
          <cell r="AA493">
            <v>145858</v>
          </cell>
          <cell r="AB493">
            <v>662072</v>
          </cell>
          <cell r="AC493">
            <v>202133</v>
          </cell>
          <cell r="AD493">
            <v>864205</v>
          </cell>
          <cell r="AE493">
            <v>7795</v>
          </cell>
          <cell r="AF493">
            <v>35049</v>
          </cell>
          <cell r="AG493">
            <v>42844</v>
          </cell>
        </row>
        <row r="494">
          <cell r="A494" t="str">
            <v>498</v>
          </cell>
          <cell r="B494" t="str">
            <v>ONSLOW</v>
          </cell>
          <cell r="C494">
            <v>42997</v>
          </cell>
          <cell r="D494">
            <v>0</v>
          </cell>
          <cell r="E494">
            <v>42997</v>
          </cell>
          <cell r="F494">
            <v>0</v>
          </cell>
          <cell r="G494">
            <v>0</v>
          </cell>
          <cell r="H494">
            <v>15878</v>
          </cell>
          <cell r="I494">
            <v>150</v>
          </cell>
          <cell r="J494">
            <v>2400</v>
          </cell>
          <cell r="K494">
            <v>15500</v>
          </cell>
          <cell r="L494">
            <v>82200</v>
          </cell>
          <cell r="M494">
            <v>0</v>
          </cell>
          <cell r="N494">
            <v>6000</v>
          </cell>
          <cell r="O494">
            <v>0</v>
          </cell>
          <cell r="P494">
            <v>0</v>
          </cell>
          <cell r="Q494">
            <v>165125</v>
          </cell>
          <cell r="R494">
            <v>15383</v>
          </cell>
          <cell r="S494">
            <v>45814</v>
          </cell>
          <cell r="T494">
            <v>150</v>
          </cell>
          <cell r="U494">
            <v>5500</v>
          </cell>
          <cell r="V494">
            <v>1200</v>
          </cell>
          <cell r="W494">
            <v>28200</v>
          </cell>
          <cell r="X494">
            <v>0</v>
          </cell>
          <cell r="Y494">
            <v>0</v>
          </cell>
          <cell r="Z494">
            <v>96247</v>
          </cell>
          <cell r="AA494">
            <v>67000</v>
          </cell>
          <cell r="AB494">
            <v>163247</v>
          </cell>
          <cell r="AC494">
            <v>0</v>
          </cell>
          <cell r="AD494">
            <v>163247</v>
          </cell>
          <cell r="AE494">
            <v>1878</v>
          </cell>
          <cell r="AF494">
            <v>274643</v>
          </cell>
          <cell r="AG494">
            <v>276521</v>
          </cell>
        </row>
        <row r="495">
          <cell r="A495" t="str">
            <v>499</v>
          </cell>
          <cell r="B495" t="str">
            <v>OXFORD JUNCTION</v>
          </cell>
          <cell r="C495">
            <v>130494</v>
          </cell>
          <cell r="D495">
            <v>0</v>
          </cell>
          <cell r="E495">
            <v>130494</v>
          </cell>
          <cell r="F495">
            <v>0</v>
          </cell>
          <cell r="G495">
            <v>0</v>
          </cell>
          <cell r="H495">
            <v>53316</v>
          </cell>
          <cell r="I495">
            <v>2750</v>
          </cell>
          <cell r="J495">
            <v>8427</v>
          </cell>
          <cell r="K495">
            <v>72325</v>
          </cell>
          <cell r="L495">
            <v>244675</v>
          </cell>
          <cell r="M495">
            <v>0</v>
          </cell>
          <cell r="N495">
            <v>11050</v>
          </cell>
          <cell r="O495">
            <v>0</v>
          </cell>
          <cell r="P495">
            <v>41857</v>
          </cell>
          <cell r="Q495">
            <v>564894</v>
          </cell>
          <cell r="R495">
            <v>56884</v>
          </cell>
          <cell r="S495">
            <v>132538</v>
          </cell>
          <cell r="T495">
            <v>0</v>
          </cell>
          <cell r="U495">
            <v>47650</v>
          </cell>
          <cell r="V495">
            <v>0</v>
          </cell>
          <cell r="W495">
            <v>72750</v>
          </cell>
          <cell r="X495">
            <v>35163</v>
          </cell>
          <cell r="Y495">
            <v>0</v>
          </cell>
          <cell r="Z495">
            <v>344985</v>
          </cell>
          <cell r="AA495">
            <v>199009</v>
          </cell>
          <cell r="AB495">
            <v>543994</v>
          </cell>
          <cell r="AC495">
            <v>41857</v>
          </cell>
          <cell r="AD495">
            <v>585851</v>
          </cell>
          <cell r="AE495">
            <v>-20957</v>
          </cell>
          <cell r="AF495">
            <v>500103</v>
          </cell>
          <cell r="AG495">
            <v>479146</v>
          </cell>
        </row>
        <row r="496">
          <cell r="A496" t="str">
            <v>500</v>
          </cell>
          <cell r="B496" t="str">
            <v>WYOMING</v>
          </cell>
          <cell r="C496">
            <v>180243</v>
          </cell>
          <cell r="D496">
            <v>0</v>
          </cell>
          <cell r="E496">
            <v>180243</v>
          </cell>
          <cell r="F496">
            <v>0</v>
          </cell>
          <cell r="G496">
            <v>0</v>
          </cell>
          <cell r="H496">
            <v>47477</v>
          </cell>
          <cell r="I496">
            <v>1050</v>
          </cell>
          <cell r="J496">
            <v>15644</v>
          </cell>
          <cell r="K496">
            <v>1300648</v>
          </cell>
          <cell r="L496">
            <v>515114</v>
          </cell>
          <cell r="M496">
            <v>6591</v>
          </cell>
          <cell r="N496">
            <v>192200</v>
          </cell>
          <cell r="O496">
            <v>0</v>
          </cell>
          <cell r="P496">
            <v>116848</v>
          </cell>
          <cell r="Q496">
            <v>2375815</v>
          </cell>
          <cell r="R496">
            <v>43433</v>
          </cell>
          <cell r="S496">
            <v>256054</v>
          </cell>
          <cell r="T496">
            <v>650</v>
          </cell>
          <cell r="U496">
            <v>206944</v>
          </cell>
          <cell r="V496">
            <v>154</v>
          </cell>
          <cell r="W496">
            <v>86549</v>
          </cell>
          <cell r="X496">
            <v>69861</v>
          </cell>
          <cell r="Y496">
            <v>201000</v>
          </cell>
          <cell r="Z496">
            <v>864645</v>
          </cell>
          <cell r="AA496">
            <v>1509005</v>
          </cell>
          <cell r="AB496">
            <v>2373650</v>
          </cell>
          <cell r="AC496">
            <v>116848</v>
          </cell>
          <cell r="AD496">
            <v>2490498</v>
          </cell>
          <cell r="AE496">
            <v>-114683</v>
          </cell>
          <cell r="AF496">
            <v>692654</v>
          </cell>
          <cell r="AG496">
            <v>577971</v>
          </cell>
        </row>
        <row r="497">
          <cell r="A497" t="str">
            <v>501</v>
          </cell>
          <cell r="B497" t="str">
            <v>DELTA</v>
          </cell>
          <cell r="C497">
            <v>37086</v>
          </cell>
          <cell r="D497">
            <v>0</v>
          </cell>
          <cell r="E497">
            <v>37086</v>
          </cell>
          <cell r="F497">
            <v>0</v>
          </cell>
          <cell r="G497">
            <v>0</v>
          </cell>
          <cell r="H497">
            <v>33119</v>
          </cell>
          <cell r="I497">
            <v>300</v>
          </cell>
          <cell r="J497">
            <v>50</v>
          </cell>
          <cell r="K497">
            <v>33026</v>
          </cell>
          <cell r="L497">
            <v>164000</v>
          </cell>
          <cell r="M497">
            <v>0</v>
          </cell>
          <cell r="N497">
            <v>2000</v>
          </cell>
          <cell r="O497">
            <v>0</v>
          </cell>
          <cell r="P497">
            <v>0</v>
          </cell>
          <cell r="Q497">
            <v>269581</v>
          </cell>
          <cell r="R497">
            <v>1100</v>
          </cell>
          <cell r="S497">
            <v>63707</v>
          </cell>
          <cell r="T497">
            <v>0</v>
          </cell>
          <cell r="U497">
            <v>1500</v>
          </cell>
          <cell r="V497">
            <v>0</v>
          </cell>
          <cell r="W497">
            <v>39274</v>
          </cell>
          <cell r="X497">
            <v>0</v>
          </cell>
          <cell r="Y497">
            <v>0</v>
          </cell>
          <cell r="Z497">
            <v>105581</v>
          </cell>
          <cell r="AA497">
            <v>164000</v>
          </cell>
          <cell r="AB497">
            <v>269581</v>
          </cell>
          <cell r="AC497">
            <v>0</v>
          </cell>
          <cell r="AD497">
            <v>269581</v>
          </cell>
          <cell r="AE497">
            <v>0</v>
          </cell>
          <cell r="AF497">
            <v>120258</v>
          </cell>
          <cell r="AG497">
            <v>120258</v>
          </cell>
        </row>
        <row r="498">
          <cell r="A498" t="str">
            <v>502</v>
          </cell>
          <cell r="B498" t="str">
            <v>GIBSON</v>
          </cell>
          <cell r="C498">
            <v>3801</v>
          </cell>
          <cell r="D498">
            <v>0</v>
          </cell>
          <cell r="E498">
            <v>3801</v>
          </cell>
          <cell r="F498">
            <v>0</v>
          </cell>
          <cell r="G498">
            <v>0</v>
          </cell>
          <cell r="H498">
            <v>139</v>
          </cell>
          <cell r="I498">
            <v>0</v>
          </cell>
          <cell r="J498">
            <v>0</v>
          </cell>
          <cell r="K498">
            <v>3870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7810</v>
          </cell>
          <cell r="R498">
            <v>850</v>
          </cell>
          <cell r="S498">
            <v>9000</v>
          </cell>
          <cell r="T498">
            <v>200</v>
          </cell>
          <cell r="U498">
            <v>1300</v>
          </cell>
          <cell r="V498">
            <v>850</v>
          </cell>
          <cell r="W498">
            <v>5000</v>
          </cell>
          <cell r="X498">
            <v>0</v>
          </cell>
          <cell r="Y498">
            <v>0</v>
          </cell>
          <cell r="Z498">
            <v>17200</v>
          </cell>
          <cell r="AA498">
            <v>0</v>
          </cell>
          <cell r="AB498">
            <v>17200</v>
          </cell>
          <cell r="AC498">
            <v>0</v>
          </cell>
          <cell r="AD498">
            <v>17200</v>
          </cell>
          <cell r="AE498">
            <v>-9390</v>
          </cell>
          <cell r="AF498">
            <v>58659</v>
          </cell>
          <cell r="AG498">
            <v>49269</v>
          </cell>
        </row>
        <row r="499">
          <cell r="A499" t="str">
            <v>503</v>
          </cell>
          <cell r="B499" t="str">
            <v>HARPER</v>
          </cell>
          <cell r="C499">
            <v>14911</v>
          </cell>
          <cell r="D499">
            <v>0</v>
          </cell>
          <cell r="E499">
            <v>14911</v>
          </cell>
          <cell r="F499">
            <v>0</v>
          </cell>
          <cell r="G499">
            <v>0</v>
          </cell>
          <cell r="H499">
            <v>10614</v>
          </cell>
          <cell r="I499">
            <v>50</v>
          </cell>
          <cell r="J499">
            <v>690</v>
          </cell>
          <cell r="K499">
            <v>10830</v>
          </cell>
          <cell r="L499">
            <v>64091</v>
          </cell>
          <cell r="M499">
            <v>0</v>
          </cell>
          <cell r="N499">
            <v>0</v>
          </cell>
          <cell r="O499">
            <v>0</v>
          </cell>
          <cell r="P499">
            <v>11500</v>
          </cell>
          <cell r="Q499">
            <v>112686</v>
          </cell>
          <cell r="R499">
            <v>2246</v>
          </cell>
          <cell r="S499">
            <v>28190</v>
          </cell>
          <cell r="T499">
            <v>0</v>
          </cell>
          <cell r="U499">
            <v>268</v>
          </cell>
          <cell r="V499">
            <v>0</v>
          </cell>
          <cell r="W499">
            <v>8164</v>
          </cell>
          <cell r="X499">
            <v>1675</v>
          </cell>
          <cell r="Y499">
            <v>0</v>
          </cell>
          <cell r="Z499">
            <v>40543</v>
          </cell>
          <cell r="AA499">
            <v>53486</v>
          </cell>
          <cell r="AB499">
            <v>94029</v>
          </cell>
          <cell r="AC499">
            <v>11500</v>
          </cell>
          <cell r="AD499">
            <v>105529</v>
          </cell>
          <cell r="AE499">
            <v>7157</v>
          </cell>
          <cell r="AF499">
            <v>149830</v>
          </cell>
          <cell r="AG499">
            <v>156987</v>
          </cell>
        </row>
        <row r="500">
          <cell r="A500" t="str">
            <v>504</v>
          </cell>
          <cell r="B500" t="str">
            <v>HAYESVILLE</v>
          </cell>
          <cell r="C500">
            <v>8241</v>
          </cell>
          <cell r="D500">
            <v>0</v>
          </cell>
          <cell r="E500">
            <v>8241</v>
          </cell>
          <cell r="F500">
            <v>0</v>
          </cell>
          <cell r="G500">
            <v>0</v>
          </cell>
          <cell r="H500">
            <v>5336</v>
          </cell>
          <cell r="I500">
            <v>0</v>
          </cell>
          <cell r="J500">
            <v>150</v>
          </cell>
          <cell r="K500">
            <v>3400</v>
          </cell>
          <cell r="L500">
            <v>1800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18927</v>
          </cell>
          <cell r="R500">
            <v>502</v>
          </cell>
          <cell r="S500">
            <v>5500</v>
          </cell>
          <cell r="T500">
            <v>0</v>
          </cell>
          <cell r="U500">
            <v>1663</v>
          </cell>
          <cell r="V500">
            <v>600</v>
          </cell>
          <cell r="W500">
            <v>7000</v>
          </cell>
          <cell r="X500">
            <v>0</v>
          </cell>
          <cell r="Y500">
            <v>0</v>
          </cell>
          <cell r="Z500">
            <v>15265</v>
          </cell>
          <cell r="AA500">
            <v>0</v>
          </cell>
          <cell r="AB500">
            <v>15265</v>
          </cell>
          <cell r="AC500">
            <v>0</v>
          </cell>
          <cell r="AD500">
            <v>15265</v>
          </cell>
          <cell r="AE500">
            <v>3662</v>
          </cell>
          <cell r="AF500">
            <v>88144</v>
          </cell>
          <cell r="AG500">
            <v>91806</v>
          </cell>
        </row>
        <row r="501">
          <cell r="A501" t="str">
            <v>505</v>
          </cell>
          <cell r="B501" t="str">
            <v>HEDRICK</v>
          </cell>
          <cell r="C501">
            <v>150687</v>
          </cell>
          <cell r="D501">
            <v>0</v>
          </cell>
          <cell r="E501">
            <v>150687</v>
          </cell>
          <cell r="F501">
            <v>0</v>
          </cell>
          <cell r="G501">
            <v>0</v>
          </cell>
          <cell r="H501">
            <v>5733</v>
          </cell>
          <cell r="I501">
            <v>700</v>
          </cell>
          <cell r="J501">
            <v>9700</v>
          </cell>
          <cell r="K501">
            <v>82337</v>
          </cell>
          <cell r="L501">
            <v>461100</v>
          </cell>
          <cell r="M501">
            <v>0</v>
          </cell>
          <cell r="N501">
            <v>15000</v>
          </cell>
          <cell r="O501">
            <v>0</v>
          </cell>
          <cell r="P501">
            <v>0</v>
          </cell>
          <cell r="Q501">
            <v>725257</v>
          </cell>
          <cell r="R501">
            <v>12300</v>
          </cell>
          <cell r="S501">
            <v>100184</v>
          </cell>
          <cell r="T501">
            <v>2000</v>
          </cell>
          <cell r="U501">
            <v>57110</v>
          </cell>
          <cell r="V501">
            <v>12418</v>
          </cell>
          <cell r="W501">
            <v>148200</v>
          </cell>
          <cell r="X501">
            <v>0</v>
          </cell>
          <cell r="Y501">
            <v>0</v>
          </cell>
          <cell r="Z501">
            <v>332212</v>
          </cell>
          <cell r="AA501">
            <v>389508</v>
          </cell>
          <cell r="AB501">
            <v>721720</v>
          </cell>
          <cell r="AC501">
            <v>0</v>
          </cell>
          <cell r="AD501">
            <v>721720</v>
          </cell>
          <cell r="AE501">
            <v>3537</v>
          </cell>
          <cell r="AF501">
            <v>198511</v>
          </cell>
          <cell r="AG501">
            <v>202048</v>
          </cell>
        </row>
        <row r="502">
          <cell r="A502" t="str">
            <v>506</v>
          </cell>
          <cell r="B502" t="str">
            <v>KEOTA</v>
          </cell>
          <cell r="C502">
            <v>292424</v>
          </cell>
          <cell r="D502">
            <v>0</v>
          </cell>
          <cell r="E502">
            <v>292424</v>
          </cell>
          <cell r="F502">
            <v>0</v>
          </cell>
          <cell r="G502">
            <v>0</v>
          </cell>
          <cell r="H502">
            <v>132867</v>
          </cell>
          <cell r="I502">
            <v>1225</v>
          </cell>
          <cell r="J502">
            <v>2700</v>
          </cell>
          <cell r="K502">
            <v>223079</v>
          </cell>
          <cell r="L502">
            <v>501460</v>
          </cell>
          <cell r="M502">
            <v>0</v>
          </cell>
          <cell r="N502">
            <v>13000</v>
          </cell>
          <cell r="O502">
            <v>485000</v>
          </cell>
          <cell r="P502">
            <v>241435</v>
          </cell>
          <cell r="Q502">
            <v>1893190</v>
          </cell>
          <cell r="R502">
            <v>105660</v>
          </cell>
          <cell r="S502">
            <v>170947</v>
          </cell>
          <cell r="T502">
            <v>0</v>
          </cell>
          <cell r="U502">
            <v>190189</v>
          </cell>
          <cell r="V502">
            <v>20582</v>
          </cell>
          <cell r="W502">
            <v>84503</v>
          </cell>
          <cell r="X502">
            <v>0</v>
          </cell>
          <cell r="Y502">
            <v>0</v>
          </cell>
          <cell r="Z502">
            <v>571881</v>
          </cell>
          <cell r="AA502">
            <v>894700</v>
          </cell>
          <cell r="AB502">
            <v>1466581</v>
          </cell>
          <cell r="AC502">
            <v>241435</v>
          </cell>
          <cell r="AD502">
            <v>1708016</v>
          </cell>
          <cell r="AE502">
            <v>185174</v>
          </cell>
          <cell r="AF502">
            <v>2823175</v>
          </cell>
          <cell r="AG502">
            <v>3008349</v>
          </cell>
        </row>
        <row r="503">
          <cell r="A503" t="str">
            <v>507</v>
          </cell>
          <cell r="B503" t="str">
            <v>KESWICK</v>
          </cell>
          <cell r="C503">
            <v>33098</v>
          </cell>
          <cell r="D503">
            <v>0</v>
          </cell>
          <cell r="E503">
            <v>33098</v>
          </cell>
          <cell r="F503">
            <v>0</v>
          </cell>
          <cell r="G503">
            <v>0</v>
          </cell>
          <cell r="H503">
            <v>27178</v>
          </cell>
          <cell r="I503">
            <v>1000</v>
          </cell>
          <cell r="J503">
            <v>8000</v>
          </cell>
          <cell r="K503">
            <v>133000</v>
          </cell>
          <cell r="L503">
            <v>175000</v>
          </cell>
          <cell r="M503">
            <v>5000</v>
          </cell>
          <cell r="N503">
            <v>25000</v>
          </cell>
          <cell r="O503">
            <v>0</v>
          </cell>
          <cell r="P503">
            <v>0</v>
          </cell>
          <cell r="Q503">
            <v>407276</v>
          </cell>
          <cell r="R503">
            <v>1000</v>
          </cell>
          <cell r="S503">
            <v>124000</v>
          </cell>
          <cell r="T503">
            <v>0</v>
          </cell>
          <cell r="U503">
            <v>8500</v>
          </cell>
          <cell r="V503">
            <v>5000</v>
          </cell>
          <cell r="W503">
            <v>55200</v>
          </cell>
          <cell r="X503">
            <v>0</v>
          </cell>
          <cell r="Y503">
            <v>100000</v>
          </cell>
          <cell r="Z503">
            <v>293700</v>
          </cell>
          <cell r="AA503">
            <v>130000</v>
          </cell>
          <cell r="AB503">
            <v>423700</v>
          </cell>
          <cell r="AC503">
            <v>0</v>
          </cell>
          <cell r="AD503">
            <v>423700</v>
          </cell>
          <cell r="AE503">
            <v>-16424</v>
          </cell>
          <cell r="AF503">
            <v>288716</v>
          </cell>
          <cell r="AG503">
            <v>272292</v>
          </cell>
        </row>
        <row r="504">
          <cell r="A504" t="str">
            <v>508</v>
          </cell>
          <cell r="B504" t="str">
            <v>KINROSS</v>
          </cell>
          <cell r="C504">
            <v>6886</v>
          </cell>
          <cell r="D504">
            <v>0</v>
          </cell>
          <cell r="E504">
            <v>6886</v>
          </cell>
          <cell r="F504">
            <v>0</v>
          </cell>
          <cell r="G504">
            <v>0</v>
          </cell>
          <cell r="H504">
            <v>5314</v>
          </cell>
          <cell r="I504">
            <v>0</v>
          </cell>
          <cell r="J504">
            <v>0</v>
          </cell>
          <cell r="K504">
            <v>5500</v>
          </cell>
          <cell r="L504">
            <v>1000</v>
          </cell>
          <cell r="M504">
            <v>2000</v>
          </cell>
          <cell r="N504">
            <v>0</v>
          </cell>
          <cell r="O504">
            <v>0</v>
          </cell>
          <cell r="P504">
            <v>0</v>
          </cell>
          <cell r="Q504">
            <v>20700</v>
          </cell>
          <cell r="R504">
            <v>100</v>
          </cell>
          <cell r="S504">
            <v>4700</v>
          </cell>
          <cell r="T504">
            <v>0</v>
          </cell>
          <cell r="U504">
            <v>100</v>
          </cell>
          <cell r="V504">
            <v>100</v>
          </cell>
          <cell r="W504">
            <v>15450</v>
          </cell>
          <cell r="X504">
            <v>0</v>
          </cell>
          <cell r="Y504">
            <v>0</v>
          </cell>
          <cell r="Z504">
            <v>20450</v>
          </cell>
          <cell r="AA504">
            <v>0</v>
          </cell>
          <cell r="AB504">
            <v>20450</v>
          </cell>
          <cell r="AC504">
            <v>0</v>
          </cell>
          <cell r="AD504">
            <v>20450</v>
          </cell>
          <cell r="AE504">
            <v>250</v>
          </cell>
          <cell r="AF504">
            <v>-1852</v>
          </cell>
          <cell r="AG504">
            <v>-1602</v>
          </cell>
        </row>
        <row r="505">
          <cell r="A505" t="str">
            <v>509</v>
          </cell>
          <cell r="B505" t="str">
            <v>MARTINSBURG</v>
          </cell>
          <cell r="C505">
            <v>12111</v>
          </cell>
          <cell r="D505">
            <v>0</v>
          </cell>
          <cell r="E505">
            <v>12111</v>
          </cell>
          <cell r="F505">
            <v>0</v>
          </cell>
          <cell r="G505">
            <v>0</v>
          </cell>
          <cell r="H505">
            <v>10510</v>
          </cell>
          <cell r="I505">
            <v>150</v>
          </cell>
          <cell r="J505">
            <v>0</v>
          </cell>
          <cell r="K505">
            <v>11873</v>
          </cell>
          <cell r="L505">
            <v>31775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66419</v>
          </cell>
          <cell r="R505">
            <v>0</v>
          </cell>
          <cell r="S505">
            <v>27800</v>
          </cell>
          <cell r="T505">
            <v>0</v>
          </cell>
          <cell r="U505">
            <v>5000</v>
          </cell>
          <cell r="V505">
            <v>0</v>
          </cell>
          <cell r="W505">
            <v>9300</v>
          </cell>
          <cell r="X505">
            <v>0</v>
          </cell>
          <cell r="Y505">
            <v>0</v>
          </cell>
          <cell r="Z505">
            <v>42100</v>
          </cell>
          <cell r="AA505">
            <v>32000</v>
          </cell>
          <cell r="AB505">
            <v>74100</v>
          </cell>
          <cell r="AC505">
            <v>0</v>
          </cell>
          <cell r="AD505">
            <v>74100</v>
          </cell>
          <cell r="AE505">
            <v>-7681</v>
          </cell>
          <cell r="AF505">
            <v>41223</v>
          </cell>
          <cell r="AG505">
            <v>33542</v>
          </cell>
        </row>
        <row r="506">
          <cell r="A506" t="str">
            <v>510</v>
          </cell>
          <cell r="B506" t="str">
            <v>OLLIE</v>
          </cell>
          <cell r="C506">
            <v>24781</v>
          </cell>
          <cell r="D506">
            <v>0</v>
          </cell>
          <cell r="E506">
            <v>24781</v>
          </cell>
          <cell r="F506">
            <v>0</v>
          </cell>
          <cell r="G506">
            <v>0</v>
          </cell>
          <cell r="H506">
            <v>19128</v>
          </cell>
          <cell r="I506">
            <v>0</v>
          </cell>
          <cell r="J506">
            <v>600</v>
          </cell>
          <cell r="K506">
            <v>16600</v>
          </cell>
          <cell r="L506">
            <v>8000</v>
          </cell>
          <cell r="M506">
            <v>800</v>
          </cell>
          <cell r="N506">
            <v>0</v>
          </cell>
          <cell r="O506">
            <v>0</v>
          </cell>
          <cell r="P506">
            <v>0</v>
          </cell>
          <cell r="Q506">
            <v>69909</v>
          </cell>
          <cell r="R506">
            <v>2935</v>
          </cell>
          <cell r="S506">
            <v>17000</v>
          </cell>
          <cell r="T506">
            <v>0</v>
          </cell>
          <cell r="U506">
            <v>10150</v>
          </cell>
          <cell r="V506">
            <v>0</v>
          </cell>
          <cell r="W506">
            <v>30238</v>
          </cell>
          <cell r="X506">
            <v>0</v>
          </cell>
          <cell r="Y506">
            <v>0</v>
          </cell>
          <cell r="Z506">
            <v>60323</v>
          </cell>
          <cell r="AA506">
            <v>11025</v>
          </cell>
          <cell r="AB506">
            <v>71348</v>
          </cell>
          <cell r="AC506">
            <v>0</v>
          </cell>
          <cell r="AD506">
            <v>71348</v>
          </cell>
          <cell r="AE506">
            <v>-1439</v>
          </cell>
          <cell r="AF506">
            <v>122721</v>
          </cell>
          <cell r="AG506">
            <v>121282</v>
          </cell>
        </row>
        <row r="507">
          <cell r="A507" t="str">
            <v>511</v>
          </cell>
          <cell r="B507" t="str">
            <v>RICHLAND</v>
          </cell>
          <cell r="C507">
            <v>154912</v>
          </cell>
          <cell r="D507">
            <v>0</v>
          </cell>
          <cell r="E507">
            <v>154912</v>
          </cell>
          <cell r="F507">
            <v>0</v>
          </cell>
          <cell r="G507">
            <v>0</v>
          </cell>
          <cell r="H507">
            <v>32542</v>
          </cell>
          <cell r="I507">
            <v>0</v>
          </cell>
          <cell r="J507">
            <v>0</v>
          </cell>
          <cell r="K507">
            <v>55000</v>
          </cell>
          <cell r="L507">
            <v>187000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429454</v>
          </cell>
          <cell r="R507">
            <v>34500</v>
          </cell>
          <cell r="S507">
            <v>115500</v>
          </cell>
          <cell r="T507">
            <v>0</v>
          </cell>
          <cell r="U507">
            <v>33500</v>
          </cell>
          <cell r="V507">
            <v>12000</v>
          </cell>
          <cell r="W507">
            <v>79750</v>
          </cell>
          <cell r="X507">
            <v>0</v>
          </cell>
          <cell r="Y507">
            <v>0</v>
          </cell>
          <cell r="Z507">
            <v>275250</v>
          </cell>
          <cell r="AA507">
            <v>180000</v>
          </cell>
          <cell r="AB507">
            <v>455250</v>
          </cell>
          <cell r="AC507">
            <v>0</v>
          </cell>
          <cell r="AD507">
            <v>455250</v>
          </cell>
          <cell r="AE507">
            <v>-25796</v>
          </cell>
          <cell r="AF507">
            <v>485116</v>
          </cell>
          <cell r="AG507">
            <v>459320</v>
          </cell>
        </row>
        <row r="508">
          <cell r="A508" t="str">
            <v>512</v>
          </cell>
          <cell r="B508" t="str">
            <v>SIGOURNEY</v>
          </cell>
          <cell r="C508">
            <v>979447</v>
          </cell>
          <cell r="D508">
            <v>0</v>
          </cell>
          <cell r="E508">
            <v>979447</v>
          </cell>
          <cell r="F508">
            <v>0</v>
          </cell>
          <cell r="G508">
            <v>61089</v>
          </cell>
          <cell r="H508">
            <v>267901</v>
          </cell>
          <cell r="I508">
            <v>7500</v>
          </cell>
          <cell r="J508">
            <v>18720</v>
          </cell>
          <cell r="K508">
            <v>538855</v>
          </cell>
          <cell r="L508">
            <v>1217100</v>
          </cell>
          <cell r="M508">
            <v>79700</v>
          </cell>
          <cell r="N508">
            <v>161977</v>
          </cell>
          <cell r="O508">
            <v>0</v>
          </cell>
          <cell r="P508">
            <v>274865</v>
          </cell>
          <cell r="Q508">
            <v>3607154</v>
          </cell>
          <cell r="R508">
            <v>414698</v>
          </cell>
          <cell r="S508">
            <v>339245</v>
          </cell>
          <cell r="T508">
            <v>0</v>
          </cell>
          <cell r="U508">
            <v>315287</v>
          </cell>
          <cell r="V508">
            <v>431192</v>
          </cell>
          <cell r="W508">
            <v>251900</v>
          </cell>
          <cell r="X508">
            <v>366871</v>
          </cell>
          <cell r="Y508">
            <v>140000</v>
          </cell>
          <cell r="Z508">
            <v>2259193</v>
          </cell>
          <cell r="AA508">
            <v>1073096</v>
          </cell>
          <cell r="AB508">
            <v>3332289</v>
          </cell>
          <cell r="AC508">
            <v>274865</v>
          </cell>
          <cell r="AD508">
            <v>3607154</v>
          </cell>
          <cell r="AE508">
            <v>0</v>
          </cell>
          <cell r="AF508">
            <v>2451188</v>
          </cell>
          <cell r="AG508">
            <v>2451188</v>
          </cell>
        </row>
        <row r="509">
          <cell r="A509" t="str">
            <v>513</v>
          </cell>
          <cell r="B509" t="str">
            <v>SOUTH ENGLISH</v>
          </cell>
          <cell r="C509">
            <v>25880</v>
          </cell>
          <cell r="D509">
            <v>0</v>
          </cell>
          <cell r="E509">
            <v>25880</v>
          </cell>
          <cell r="F509">
            <v>0</v>
          </cell>
          <cell r="G509">
            <v>0</v>
          </cell>
          <cell r="H509">
            <v>1315</v>
          </cell>
          <cell r="I509">
            <v>175</v>
          </cell>
          <cell r="J509">
            <v>400</v>
          </cell>
          <cell r="K509">
            <v>22183</v>
          </cell>
          <cell r="L509">
            <v>126000</v>
          </cell>
          <cell r="M509">
            <v>0</v>
          </cell>
          <cell r="N509">
            <v>200</v>
          </cell>
          <cell r="O509">
            <v>0</v>
          </cell>
          <cell r="P509">
            <v>51921</v>
          </cell>
          <cell r="Q509">
            <v>228074</v>
          </cell>
          <cell r="R509">
            <v>3874</v>
          </cell>
          <cell r="S509">
            <v>39700</v>
          </cell>
          <cell r="T509">
            <v>0</v>
          </cell>
          <cell r="U509">
            <v>12800</v>
          </cell>
          <cell r="V509">
            <v>0</v>
          </cell>
          <cell r="W509">
            <v>24000</v>
          </cell>
          <cell r="X509">
            <v>0</v>
          </cell>
          <cell r="Y509">
            <v>0</v>
          </cell>
          <cell r="Z509">
            <v>80374</v>
          </cell>
          <cell r="AA509">
            <v>66000</v>
          </cell>
          <cell r="AB509">
            <v>146374</v>
          </cell>
          <cell r="AC509">
            <v>51921</v>
          </cell>
          <cell r="AD509">
            <v>198295</v>
          </cell>
          <cell r="AE509">
            <v>29779</v>
          </cell>
          <cell r="AF509">
            <v>117655</v>
          </cell>
          <cell r="AG509">
            <v>147434</v>
          </cell>
        </row>
        <row r="510">
          <cell r="A510" t="str">
            <v>514</v>
          </cell>
          <cell r="B510" t="str">
            <v>THORNBURG</v>
          </cell>
          <cell r="C510">
            <v>6069</v>
          </cell>
          <cell r="D510">
            <v>0</v>
          </cell>
          <cell r="E510">
            <v>6069</v>
          </cell>
          <cell r="F510">
            <v>0</v>
          </cell>
          <cell r="G510">
            <v>0</v>
          </cell>
          <cell r="H510">
            <v>306</v>
          </cell>
          <cell r="I510">
            <v>0</v>
          </cell>
          <cell r="J510">
            <v>0</v>
          </cell>
          <cell r="K510">
            <v>1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6376</v>
          </cell>
          <cell r="R510">
            <v>483</v>
          </cell>
          <cell r="S510">
            <v>8865</v>
          </cell>
          <cell r="T510">
            <v>0</v>
          </cell>
          <cell r="U510">
            <v>50</v>
          </cell>
          <cell r="V510">
            <v>1380</v>
          </cell>
          <cell r="W510">
            <v>5843</v>
          </cell>
          <cell r="X510">
            <v>0</v>
          </cell>
          <cell r="Y510">
            <v>0</v>
          </cell>
          <cell r="Z510">
            <v>16621</v>
          </cell>
          <cell r="AA510">
            <v>0</v>
          </cell>
          <cell r="AB510">
            <v>16621</v>
          </cell>
          <cell r="AC510">
            <v>0</v>
          </cell>
          <cell r="AD510">
            <v>16621</v>
          </cell>
          <cell r="AE510">
            <v>-10245</v>
          </cell>
          <cell r="AF510">
            <v>15303</v>
          </cell>
          <cell r="AG510">
            <v>5058</v>
          </cell>
        </row>
        <row r="511">
          <cell r="A511" t="str">
            <v>515</v>
          </cell>
          <cell r="B511" t="str">
            <v>WEBSTER</v>
          </cell>
          <cell r="C511">
            <v>17511</v>
          </cell>
          <cell r="D511">
            <v>0</v>
          </cell>
          <cell r="E511">
            <v>17511</v>
          </cell>
          <cell r="F511">
            <v>0</v>
          </cell>
          <cell r="G511">
            <v>0</v>
          </cell>
          <cell r="H511">
            <v>9465</v>
          </cell>
          <cell r="I511">
            <v>0</v>
          </cell>
          <cell r="J511">
            <v>480</v>
          </cell>
          <cell r="K511">
            <v>15500</v>
          </cell>
          <cell r="L511">
            <v>23075</v>
          </cell>
          <cell r="M511">
            <v>0</v>
          </cell>
          <cell r="N511">
            <v>500</v>
          </cell>
          <cell r="O511">
            <v>0</v>
          </cell>
          <cell r="P511">
            <v>0</v>
          </cell>
          <cell r="Q511">
            <v>66531</v>
          </cell>
          <cell r="R511">
            <v>1700</v>
          </cell>
          <cell r="S511">
            <v>6220</v>
          </cell>
          <cell r="T511">
            <v>0</v>
          </cell>
          <cell r="U511">
            <v>10925</v>
          </cell>
          <cell r="V511">
            <v>3000</v>
          </cell>
          <cell r="W511">
            <v>14026</v>
          </cell>
          <cell r="X511">
            <v>0</v>
          </cell>
          <cell r="Y511">
            <v>0</v>
          </cell>
          <cell r="Z511">
            <v>35871</v>
          </cell>
          <cell r="AA511">
            <v>18323</v>
          </cell>
          <cell r="AB511">
            <v>54194</v>
          </cell>
          <cell r="AC511">
            <v>0</v>
          </cell>
          <cell r="AD511">
            <v>54194</v>
          </cell>
          <cell r="AE511">
            <v>12337</v>
          </cell>
          <cell r="AF511">
            <v>111480</v>
          </cell>
          <cell r="AG511">
            <v>123817</v>
          </cell>
        </row>
        <row r="512">
          <cell r="A512" t="str">
            <v>516</v>
          </cell>
          <cell r="B512" t="str">
            <v>WHAT CHEER</v>
          </cell>
          <cell r="C512">
            <v>116212</v>
          </cell>
          <cell r="D512">
            <v>0</v>
          </cell>
          <cell r="E512">
            <v>116212</v>
          </cell>
          <cell r="F512">
            <v>0</v>
          </cell>
          <cell r="G512">
            <v>0</v>
          </cell>
          <cell r="H512">
            <v>65416</v>
          </cell>
          <cell r="I512">
            <v>250</v>
          </cell>
          <cell r="J512">
            <v>700</v>
          </cell>
          <cell r="K512">
            <v>68033</v>
          </cell>
          <cell r="L512">
            <v>225000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475611</v>
          </cell>
          <cell r="R512">
            <v>5000</v>
          </cell>
          <cell r="S512">
            <v>143101</v>
          </cell>
          <cell r="T512">
            <v>0</v>
          </cell>
          <cell r="U512">
            <v>23000</v>
          </cell>
          <cell r="V512">
            <v>0</v>
          </cell>
          <cell r="W512">
            <v>52760</v>
          </cell>
          <cell r="X512">
            <v>36750</v>
          </cell>
          <cell r="Y512">
            <v>0</v>
          </cell>
          <cell r="Z512">
            <v>260611</v>
          </cell>
          <cell r="AA512">
            <v>225000</v>
          </cell>
          <cell r="AB512">
            <v>485611</v>
          </cell>
          <cell r="AC512">
            <v>0</v>
          </cell>
          <cell r="AD512">
            <v>485611</v>
          </cell>
          <cell r="AE512">
            <v>-10000</v>
          </cell>
          <cell r="AF512">
            <v>371935</v>
          </cell>
          <cell r="AG512">
            <v>361935</v>
          </cell>
        </row>
        <row r="513">
          <cell r="A513" t="str">
            <v>517</v>
          </cell>
          <cell r="B513" t="str">
            <v>ALGONA</v>
          </cell>
          <cell r="C513">
            <v>3155907</v>
          </cell>
          <cell r="D513">
            <v>0</v>
          </cell>
          <cell r="E513">
            <v>3155907</v>
          </cell>
          <cell r="F513">
            <v>0</v>
          </cell>
          <cell r="G513">
            <v>11565</v>
          </cell>
          <cell r="H513">
            <v>920031</v>
          </cell>
          <cell r="I513">
            <v>27530</v>
          </cell>
          <cell r="J513">
            <v>86205</v>
          </cell>
          <cell r="K513">
            <v>2884458</v>
          </cell>
          <cell r="L513">
            <v>1792796</v>
          </cell>
          <cell r="M513">
            <v>35000</v>
          </cell>
          <cell r="N513">
            <v>394580</v>
          </cell>
          <cell r="O513">
            <v>350000</v>
          </cell>
          <cell r="P513">
            <v>1895663</v>
          </cell>
          <cell r="Q513">
            <v>11553735</v>
          </cell>
          <cell r="R513">
            <v>2001243</v>
          </cell>
          <cell r="S513">
            <v>3490552</v>
          </cell>
          <cell r="T513">
            <v>9840</v>
          </cell>
          <cell r="U513">
            <v>1280817</v>
          </cell>
          <cell r="V513">
            <v>175236</v>
          </cell>
          <cell r="W513">
            <v>729395</v>
          </cell>
          <cell r="X513">
            <v>595314</v>
          </cell>
          <cell r="Y513">
            <v>0</v>
          </cell>
          <cell r="Z513">
            <v>8282397</v>
          </cell>
          <cell r="AA513">
            <v>2538046</v>
          </cell>
          <cell r="AB513">
            <v>10820443</v>
          </cell>
          <cell r="AC513">
            <v>1895663</v>
          </cell>
          <cell r="AD513">
            <v>12716106</v>
          </cell>
          <cell r="AE513">
            <v>-1162371</v>
          </cell>
          <cell r="AF513">
            <v>5986060</v>
          </cell>
          <cell r="AG513">
            <v>4823689</v>
          </cell>
        </row>
        <row r="514">
          <cell r="A514" t="str">
            <v>518</v>
          </cell>
          <cell r="B514" t="str">
            <v>BANCROFT</v>
          </cell>
          <cell r="C514">
            <v>296877</v>
          </cell>
          <cell r="D514">
            <v>0</v>
          </cell>
          <cell r="E514">
            <v>296877</v>
          </cell>
          <cell r="F514">
            <v>0</v>
          </cell>
          <cell r="G514">
            <v>60009</v>
          </cell>
          <cell r="H514">
            <v>173742</v>
          </cell>
          <cell r="I514">
            <v>1700</v>
          </cell>
          <cell r="J514">
            <v>33800</v>
          </cell>
          <cell r="K514">
            <v>113666</v>
          </cell>
          <cell r="L514">
            <v>636350</v>
          </cell>
          <cell r="M514">
            <v>0</v>
          </cell>
          <cell r="N514">
            <v>32210</v>
          </cell>
          <cell r="O514">
            <v>0</v>
          </cell>
          <cell r="P514">
            <v>97754</v>
          </cell>
          <cell r="Q514">
            <v>1446108</v>
          </cell>
          <cell r="R514">
            <v>140150</v>
          </cell>
          <cell r="S514">
            <v>120950</v>
          </cell>
          <cell r="T514">
            <v>2900</v>
          </cell>
          <cell r="U514">
            <v>205135</v>
          </cell>
          <cell r="V514">
            <v>60609</v>
          </cell>
          <cell r="W514">
            <v>115550</v>
          </cell>
          <cell r="X514">
            <v>93738</v>
          </cell>
          <cell r="Y514">
            <v>0</v>
          </cell>
          <cell r="Z514">
            <v>739032</v>
          </cell>
          <cell r="AA514">
            <v>598385</v>
          </cell>
          <cell r="AB514">
            <v>1337417</v>
          </cell>
          <cell r="AC514">
            <v>97754</v>
          </cell>
          <cell r="AD514">
            <v>1435171</v>
          </cell>
          <cell r="AE514">
            <v>10937</v>
          </cell>
          <cell r="AF514">
            <v>491139</v>
          </cell>
          <cell r="AG514">
            <v>502076</v>
          </cell>
        </row>
        <row r="515">
          <cell r="A515" t="str">
            <v>519</v>
          </cell>
          <cell r="B515" t="str">
            <v>BURT</v>
          </cell>
          <cell r="C515">
            <v>85366</v>
          </cell>
          <cell r="D515">
            <v>0</v>
          </cell>
          <cell r="E515">
            <v>85366</v>
          </cell>
          <cell r="F515">
            <v>0</v>
          </cell>
          <cell r="G515">
            <v>0</v>
          </cell>
          <cell r="H515">
            <v>60592</v>
          </cell>
          <cell r="I515">
            <v>1200</v>
          </cell>
          <cell r="J515">
            <v>63955</v>
          </cell>
          <cell r="K515">
            <v>112205</v>
          </cell>
          <cell r="L515">
            <v>696675</v>
          </cell>
          <cell r="M515">
            <v>0</v>
          </cell>
          <cell r="N515">
            <v>38460</v>
          </cell>
          <cell r="O515">
            <v>0</v>
          </cell>
          <cell r="P515">
            <v>220535</v>
          </cell>
          <cell r="Q515">
            <v>1278988</v>
          </cell>
          <cell r="R515">
            <v>168920</v>
          </cell>
          <cell r="S515">
            <v>58825</v>
          </cell>
          <cell r="T515">
            <v>0</v>
          </cell>
          <cell r="U515">
            <v>150525</v>
          </cell>
          <cell r="V515">
            <v>10700</v>
          </cell>
          <cell r="W515">
            <v>46125</v>
          </cell>
          <cell r="X515">
            <v>29280</v>
          </cell>
          <cell r="Y515">
            <v>0</v>
          </cell>
          <cell r="Z515">
            <v>464375</v>
          </cell>
          <cell r="AA515">
            <v>678435</v>
          </cell>
          <cell r="AB515">
            <v>1142810</v>
          </cell>
          <cell r="AC515">
            <v>220535</v>
          </cell>
          <cell r="AD515">
            <v>1363345</v>
          </cell>
          <cell r="AE515">
            <v>-84357</v>
          </cell>
          <cell r="AF515">
            <v>595607</v>
          </cell>
          <cell r="AG515">
            <v>511250</v>
          </cell>
        </row>
        <row r="516">
          <cell r="A516" t="str">
            <v>520</v>
          </cell>
          <cell r="B516" t="str">
            <v>FENTON</v>
          </cell>
          <cell r="C516">
            <v>67162</v>
          </cell>
          <cell r="D516">
            <v>0</v>
          </cell>
          <cell r="E516">
            <v>67162</v>
          </cell>
          <cell r="F516">
            <v>0</v>
          </cell>
          <cell r="G516">
            <v>0</v>
          </cell>
          <cell r="H516">
            <v>38733</v>
          </cell>
          <cell r="I516">
            <v>440</v>
          </cell>
          <cell r="J516">
            <v>2875</v>
          </cell>
          <cell r="K516">
            <v>153158</v>
          </cell>
          <cell r="L516">
            <v>190052</v>
          </cell>
          <cell r="M516">
            <v>0</v>
          </cell>
          <cell r="N516">
            <v>18265</v>
          </cell>
          <cell r="O516">
            <v>0</v>
          </cell>
          <cell r="P516">
            <v>82875</v>
          </cell>
          <cell r="Q516">
            <v>553560</v>
          </cell>
          <cell r="R516">
            <v>72985</v>
          </cell>
          <cell r="S516">
            <v>59864</v>
          </cell>
          <cell r="T516">
            <v>0</v>
          </cell>
          <cell r="U516">
            <v>38525</v>
          </cell>
          <cell r="V516">
            <v>0</v>
          </cell>
          <cell r="W516">
            <v>27610</v>
          </cell>
          <cell r="X516">
            <v>20685</v>
          </cell>
          <cell r="Y516">
            <v>0</v>
          </cell>
          <cell r="Z516">
            <v>219669</v>
          </cell>
          <cell r="AA516">
            <v>291426</v>
          </cell>
          <cell r="AB516">
            <v>511095</v>
          </cell>
          <cell r="AC516">
            <v>82875</v>
          </cell>
          <cell r="AD516">
            <v>593970</v>
          </cell>
          <cell r="AE516">
            <v>-40410</v>
          </cell>
          <cell r="AF516">
            <v>441777</v>
          </cell>
          <cell r="AG516">
            <v>401367</v>
          </cell>
        </row>
        <row r="517">
          <cell r="A517" t="str">
            <v>521</v>
          </cell>
          <cell r="B517" t="str">
            <v>LAKOTA</v>
          </cell>
          <cell r="C517">
            <v>54333</v>
          </cell>
          <cell r="D517">
            <v>0</v>
          </cell>
          <cell r="E517">
            <v>54333</v>
          </cell>
          <cell r="F517">
            <v>0</v>
          </cell>
          <cell r="G517">
            <v>0</v>
          </cell>
          <cell r="H517">
            <v>35525</v>
          </cell>
          <cell r="I517">
            <v>800</v>
          </cell>
          <cell r="J517">
            <v>2350</v>
          </cell>
          <cell r="K517">
            <v>20966</v>
          </cell>
          <cell r="L517">
            <v>72000</v>
          </cell>
          <cell r="M517">
            <v>0</v>
          </cell>
          <cell r="N517">
            <v>16550</v>
          </cell>
          <cell r="O517">
            <v>0</v>
          </cell>
          <cell r="P517">
            <v>33920</v>
          </cell>
          <cell r="Q517">
            <v>236444</v>
          </cell>
          <cell r="R517">
            <v>5100</v>
          </cell>
          <cell r="S517">
            <v>61500</v>
          </cell>
          <cell r="T517">
            <v>0</v>
          </cell>
          <cell r="U517">
            <v>23560</v>
          </cell>
          <cell r="V517">
            <v>3000</v>
          </cell>
          <cell r="W517">
            <v>59550</v>
          </cell>
          <cell r="X517">
            <v>0</v>
          </cell>
          <cell r="Y517">
            <v>0</v>
          </cell>
          <cell r="Z517">
            <v>152710</v>
          </cell>
          <cell r="AA517">
            <v>40350</v>
          </cell>
          <cell r="AB517">
            <v>193060</v>
          </cell>
          <cell r="AC517">
            <v>33920</v>
          </cell>
          <cell r="AD517">
            <v>226980</v>
          </cell>
          <cell r="AE517">
            <v>9464</v>
          </cell>
          <cell r="AF517">
            <v>188920</v>
          </cell>
          <cell r="AG517">
            <v>198384</v>
          </cell>
        </row>
        <row r="518">
          <cell r="A518" t="str">
            <v>522</v>
          </cell>
          <cell r="B518" t="str">
            <v>LEDYARD</v>
          </cell>
          <cell r="C518">
            <v>53051</v>
          </cell>
          <cell r="D518">
            <v>0</v>
          </cell>
          <cell r="E518">
            <v>53051</v>
          </cell>
          <cell r="F518">
            <v>0</v>
          </cell>
          <cell r="G518">
            <v>0</v>
          </cell>
          <cell r="H518">
            <v>32508</v>
          </cell>
          <cell r="I518">
            <v>485</v>
          </cell>
          <cell r="J518">
            <v>525</v>
          </cell>
          <cell r="K518">
            <v>36923</v>
          </cell>
          <cell r="L518">
            <v>53400</v>
          </cell>
          <cell r="M518">
            <v>0</v>
          </cell>
          <cell r="N518">
            <v>3565</v>
          </cell>
          <cell r="O518">
            <v>0</v>
          </cell>
          <cell r="P518">
            <v>3841</v>
          </cell>
          <cell r="Q518">
            <v>184298</v>
          </cell>
          <cell r="R518">
            <v>28310</v>
          </cell>
          <cell r="S518">
            <v>62613</v>
          </cell>
          <cell r="T518">
            <v>0</v>
          </cell>
          <cell r="U518">
            <v>48564</v>
          </cell>
          <cell r="V518">
            <v>0</v>
          </cell>
          <cell r="W518">
            <v>27212</v>
          </cell>
          <cell r="X518">
            <v>9450</v>
          </cell>
          <cell r="Y518">
            <v>0</v>
          </cell>
          <cell r="Z518">
            <v>176149</v>
          </cell>
          <cell r="AA518">
            <v>34650</v>
          </cell>
          <cell r="AB518">
            <v>210799</v>
          </cell>
          <cell r="AC518">
            <v>3841</v>
          </cell>
          <cell r="AD518">
            <v>214640</v>
          </cell>
          <cell r="AE518">
            <v>-30342</v>
          </cell>
          <cell r="AF518">
            <v>198648</v>
          </cell>
          <cell r="AG518">
            <v>168306</v>
          </cell>
        </row>
        <row r="519">
          <cell r="A519" t="str">
            <v>523</v>
          </cell>
          <cell r="B519" t="str">
            <v>LONE ROCK</v>
          </cell>
          <cell r="C519">
            <v>23585</v>
          </cell>
          <cell r="D519">
            <v>0</v>
          </cell>
          <cell r="E519">
            <v>23585</v>
          </cell>
          <cell r="F519">
            <v>0</v>
          </cell>
          <cell r="G519">
            <v>0</v>
          </cell>
          <cell r="H519">
            <v>21823</v>
          </cell>
          <cell r="I519">
            <v>390</v>
          </cell>
          <cell r="J519">
            <v>3367</v>
          </cell>
          <cell r="K519">
            <v>13277</v>
          </cell>
          <cell r="L519">
            <v>5640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68082</v>
          </cell>
          <cell r="R519">
            <v>2000</v>
          </cell>
          <cell r="S519">
            <v>41217</v>
          </cell>
          <cell r="T519">
            <v>2500</v>
          </cell>
          <cell r="U519">
            <v>500</v>
          </cell>
          <cell r="V519">
            <v>0</v>
          </cell>
          <cell r="W519">
            <v>38300</v>
          </cell>
          <cell r="X519">
            <v>0</v>
          </cell>
          <cell r="Y519">
            <v>0</v>
          </cell>
          <cell r="Z519">
            <v>84517</v>
          </cell>
          <cell r="AA519">
            <v>0</v>
          </cell>
          <cell r="AB519">
            <v>84517</v>
          </cell>
          <cell r="AC519">
            <v>0</v>
          </cell>
          <cell r="AD519">
            <v>84517</v>
          </cell>
          <cell r="AE519">
            <v>-16435</v>
          </cell>
          <cell r="AF519">
            <v>-358595</v>
          </cell>
          <cell r="AG519">
            <v>-375030</v>
          </cell>
        </row>
        <row r="520">
          <cell r="A520" t="str">
            <v>524</v>
          </cell>
          <cell r="B520" t="str">
            <v>LUVERNE</v>
          </cell>
          <cell r="C520">
            <v>101224</v>
          </cell>
          <cell r="D520">
            <v>0</v>
          </cell>
          <cell r="E520">
            <v>101224</v>
          </cell>
          <cell r="F520">
            <v>0</v>
          </cell>
          <cell r="G520">
            <v>0</v>
          </cell>
          <cell r="H520">
            <v>31070</v>
          </cell>
          <cell r="I520">
            <v>800</v>
          </cell>
          <cell r="J520">
            <v>10000</v>
          </cell>
          <cell r="K520">
            <v>57883</v>
          </cell>
          <cell r="L520">
            <v>45500</v>
          </cell>
          <cell r="M520">
            <v>0</v>
          </cell>
          <cell r="N520">
            <v>1500</v>
          </cell>
          <cell r="O520">
            <v>0</v>
          </cell>
          <cell r="P520">
            <v>48000</v>
          </cell>
          <cell r="Q520">
            <v>295977</v>
          </cell>
          <cell r="R520">
            <v>13000</v>
          </cell>
          <cell r="S520">
            <v>48800</v>
          </cell>
          <cell r="T520">
            <v>2200</v>
          </cell>
          <cell r="U520">
            <v>53500</v>
          </cell>
          <cell r="V520">
            <v>1500</v>
          </cell>
          <cell r="W520">
            <v>78000</v>
          </cell>
          <cell r="X520">
            <v>0</v>
          </cell>
          <cell r="Y520">
            <v>0</v>
          </cell>
          <cell r="Z520">
            <v>197000</v>
          </cell>
          <cell r="AA520">
            <v>52000</v>
          </cell>
          <cell r="AB520">
            <v>249000</v>
          </cell>
          <cell r="AC520">
            <v>48000</v>
          </cell>
          <cell r="AD520">
            <v>297000</v>
          </cell>
          <cell r="AE520">
            <v>-1023</v>
          </cell>
          <cell r="AF520">
            <v>398093</v>
          </cell>
          <cell r="AG520">
            <v>397070</v>
          </cell>
        </row>
        <row r="521">
          <cell r="A521" t="str">
            <v>525</v>
          </cell>
          <cell r="B521" t="str">
            <v>SWEA CITY</v>
          </cell>
          <cell r="C521">
            <v>203626</v>
          </cell>
          <cell r="D521">
            <v>0</v>
          </cell>
          <cell r="E521">
            <v>203626</v>
          </cell>
          <cell r="F521">
            <v>0</v>
          </cell>
          <cell r="G521">
            <v>0</v>
          </cell>
          <cell r="H521">
            <v>74095</v>
          </cell>
          <cell r="I521">
            <v>1305</v>
          </cell>
          <cell r="J521">
            <v>1260</v>
          </cell>
          <cell r="K521">
            <v>122410</v>
          </cell>
          <cell r="L521">
            <v>352755</v>
          </cell>
          <cell r="M521">
            <v>0</v>
          </cell>
          <cell r="N521">
            <v>9000</v>
          </cell>
          <cell r="O521">
            <v>0</v>
          </cell>
          <cell r="P521">
            <v>76269</v>
          </cell>
          <cell r="Q521">
            <v>840720</v>
          </cell>
          <cell r="R521">
            <v>79332</v>
          </cell>
          <cell r="S521">
            <v>391143</v>
          </cell>
          <cell r="T521">
            <v>0</v>
          </cell>
          <cell r="U521">
            <v>78430</v>
          </cell>
          <cell r="V521">
            <v>26090</v>
          </cell>
          <cell r="W521">
            <v>53800</v>
          </cell>
          <cell r="X521">
            <v>95642</v>
          </cell>
          <cell r="Y521">
            <v>0</v>
          </cell>
          <cell r="Z521">
            <v>724437</v>
          </cell>
          <cell r="AA521">
            <v>261096</v>
          </cell>
          <cell r="AB521">
            <v>985533</v>
          </cell>
          <cell r="AC521">
            <v>76269</v>
          </cell>
          <cell r="AD521">
            <v>1061802</v>
          </cell>
          <cell r="AE521">
            <v>-221082</v>
          </cell>
          <cell r="AF521">
            <v>714346</v>
          </cell>
          <cell r="AG521">
            <v>493264</v>
          </cell>
        </row>
        <row r="522">
          <cell r="A522" t="e">
            <v>#N/A</v>
          </cell>
          <cell r="B522" t="e">
            <v>#N/A</v>
          </cell>
          <cell r="C522">
            <v>111848</v>
          </cell>
          <cell r="D522">
            <v>0</v>
          </cell>
          <cell r="E522">
            <v>111848</v>
          </cell>
          <cell r="F522">
            <v>0</v>
          </cell>
          <cell r="G522">
            <v>80247</v>
          </cell>
          <cell r="H522">
            <v>78593</v>
          </cell>
          <cell r="I522">
            <v>1130</v>
          </cell>
          <cell r="J522">
            <v>6205</v>
          </cell>
          <cell r="K522">
            <v>187735</v>
          </cell>
          <cell r="L522">
            <v>756900</v>
          </cell>
          <cell r="M522">
            <v>0</v>
          </cell>
          <cell r="N522">
            <v>17550</v>
          </cell>
          <cell r="O522">
            <v>111211</v>
          </cell>
          <cell r="P522">
            <v>231547</v>
          </cell>
          <cell r="Q522">
            <v>1582966</v>
          </cell>
          <cell r="R522">
            <v>27543</v>
          </cell>
          <cell r="S522">
            <v>147616</v>
          </cell>
          <cell r="T522">
            <v>3000</v>
          </cell>
          <cell r="U522">
            <v>119101</v>
          </cell>
          <cell r="V522">
            <v>0</v>
          </cell>
          <cell r="W522">
            <v>84143</v>
          </cell>
          <cell r="X522">
            <v>19149</v>
          </cell>
          <cell r="Y522">
            <v>0</v>
          </cell>
          <cell r="Z522">
            <v>400552</v>
          </cell>
          <cell r="AA522">
            <v>894067</v>
          </cell>
          <cell r="AB522">
            <v>1294619</v>
          </cell>
          <cell r="AC522">
            <v>231547</v>
          </cell>
          <cell r="AD522">
            <v>1526166</v>
          </cell>
          <cell r="AE522">
            <v>56800</v>
          </cell>
          <cell r="AF522">
            <v>760890</v>
          </cell>
          <cell r="AG522">
            <v>817690</v>
          </cell>
        </row>
        <row r="523">
          <cell r="A523" t="str">
            <v>527</v>
          </cell>
          <cell r="B523" t="str">
            <v>WESLEY</v>
          </cell>
          <cell r="C523">
            <v>159081</v>
          </cell>
          <cell r="D523">
            <v>0</v>
          </cell>
          <cell r="E523">
            <v>159081</v>
          </cell>
          <cell r="F523">
            <v>0</v>
          </cell>
          <cell r="G523">
            <v>0</v>
          </cell>
          <cell r="H523">
            <v>51246</v>
          </cell>
          <cell r="I523">
            <v>2400</v>
          </cell>
          <cell r="J523">
            <v>1000</v>
          </cell>
          <cell r="K523">
            <v>50538</v>
          </cell>
          <cell r="L523">
            <v>177897</v>
          </cell>
          <cell r="M523">
            <v>0</v>
          </cell>
          <cell r="N523">
            <v>8800</v>
          </cell>
          <cell r="O523">
            <v>0</v>
          </cell>
          <cell r="P523">
            <v>17640</v>
          </cell>
          <cell r="Q523">
            <v>468602</v>
          </cell>
          <cell r="R523">
            <v>8686</v>
          </cell>
          <cell r="S523">
            <v>104391</v>
          </cell>
          <cell r="T523">
            <v>500</v>
          </cell>
          <cell r="U523">
            <v>91320</v>
          </cell>
          <cell r="V523">
            <v>1521</v>
          </cell>
          <cell r="W523">
            <v>59534</v>
          </cell>
          <cell r="X523">
            <v>36763</v>
          </cell>
          <cell r="Y523">
            <v>0</v>
          </cell>
          <cell r="Z523">
            <v>302715</v>
          </cell>
          <cell r="AA523">
            <v>164897</v>
          </cell>
          <cell r="AB523">
            <v>467612</v>
          </cell>
          <cell r="AC523">
            <v>17640</v>
          </cell>
          <cell r="AD523">
            <v>485252</v>
          </cell>
          <cell r="AE523">
            <v>-16650</v>
          </cell>
          <cell r="AF523">
            <v>43060</v>
          </cell>
          <cell r="AG523">
            <v>26410</v>
          </cell>
        </row>
        <row r="524">
          <cell r="A524" t="str">
            <v>528</v>
          </cell>
          <cell r="B524" t="str">
            <v>WHITTEMORE</v>
          </cell>
          <cell r="C524">
            <v>152885</v>
          </cell>
          <cell r="D524">
            <v>0</v>
          </cell>
          <cell r="E524">
            <v>152885</v>
          </cell>
          <cell r="F524">
            <v>0</v>
          </cell>
          <cell r="G524">
            <v>0</v>
          </cell>
          <cell r="H524">
            <v>55011</v>
          </cell>
          <cell r="I524">
            <v>1000</v>
          </cell>
          <cell r="J524">
            <v>25000</v>
          </cell>
          <cell r="K524">
            <v>97150</v>
          </cell>
          <cell r="L524">
            <v>1655000</v>
          </cell>
          <cell r="M524">
            <v>0</v>
          </cell>
          <cell r="N524">
            <v>80000</v>
          </cell>
          <cell r="O524">
            <v>0</v>
          </cell>
          <cell r="P524">
            <v>200000</v>
          </cell>
          <cell r="Q524">
            <v>2266046</v>
          </cell>
          <cell r="R524">
            <v>18400</v>
          </cell>
          <cell r="S524">
            <v>155000</v>
          </cell>
          <cell r="T524">
            <v>200</v>
          </cell>
          <cell r="U524">
            <v>170000</v>
          </cell>
          <cell r="V524">
            <v>24000</v>
          </cell>
          <cell r="W524">
            <v>200000</v>
          </cell>
          <cell r="X524">
            <v>3235</v>
          </cell>
          <cell r="Y524">
            <v>0</v>
          </cell>
          <cell r="Z524">
            <v>570835</v>
          </cell>
          <cell r="AA524">
            <v>2710000</v>
          </cell>
          <cell r="AB524">
            <v>3280835</v>
          </cell>
          <cell r="AC524">
            <v>200000</v>
          </cell>
          <cell r="AD524">
            <v>3480835</v>
          </cell>
          <cell r="AE524">
            <v>-1214789</v>
          </cell>
          <cell r="AF524">
            <v>2609369</v>
          </cell>
          <cell r="AG524">
            <v>1394580</v>
          </cell>
        </row>
        <row r="525">
          <cell r="A525" t="str">
            <v>529</v>
          </cell>
          <cell r="B525" t="str">
            <v>DONNELLSON</v>
          </cell>
          <cell r="C525">
            <v>269391</v>
          </cell>
          <cell r="D525">
            <v>0</v>
          </cell>
          <cell r="E525">
            <v>269391</v>
          </cell>
          <cell r="F525">
            <v>0</v>
          </cell>
          <cell r="G525">
            <v>0</v>
          </cell>
          <cell r="H525">
            <v>98335</v>
          </cell>
          <cell r="I525">
            <v>840</v>
          </cell>
          <cell r="J525">
            <v>2000</v>
          </cell>
          <cell r="K525">
            <v>168940</v>
          </cell>
          <cell r="L525">
            <v>557150</v>
          </cell>
          <cell r="M525">
            <v>0</v>
          </cell>
          <cell r="N525">
            <v>11150</v>
          </cell>
          <cell r="O525">
            <v>0</v>
          </cell>
          <cell r="P525">
            <v>197800</v>
          </cell>
          <cell r="Q525">
            <v>1305606</v>
          </cell>
          <cell r="R525">
            <v>94504</v>
          </cell>
          <cell r="S525">
            <v>126700</v>
          </cell>
          <cell r="T525">
            <v>2500</v>
          </cell>
          <cell r="U525">
            <v>128300</v>
          </cell>
          <cell r="V525">
            <v>0</v>
          </cell>
          <cell r="W525">
            <v>129525</v>
          </cell>
          <cell r="X525">
            <v>215200</v>
          </cell>
          <cell r="Y525">
            <v>0</v>
          </cell>
          <cell r="Z525">
            <v>696729</v>
          </cell>
          <cell r="AA525">
            <v>329750</v>
          </cell>
          <cell r="AB525">
            <v>1026479</v>
          </cell>
          <cell r="AC525">
            <v>197800</v>
          </cell>
          <cell r="AD525">
            <v>1224279</v>
          </cell>
          <cell r="AE525">
            <v>81327</v>
          </cell>
          <cell r="AF525">
            <v>684166</v>
          </cell>
          <cell r="AG525">
            <v>765493</v>
          </cell>
        </row>
        <row r="526">
          <cell r="A526" t="str">
            <v>530</v>
          </cell>
          <cell r="B526" t="str">
            <v>FORT MADISON</v>
          </cell>
          <cell r="C526">
            <v>4220947</v>
          </cell>
          <cell r="D526">
            <v>0</v>
          </cell>
          <cell r="E526">
            <v>4220947</v>
          </cell>
          <cell r="F526">
            <v>0</v>
          </cell>
          <cell r="G526">
            <v>445100</v>
          </cell>
          <cell r="H526">
            <v>1685254</v>
          </cell>
          <cell r="I526">
            <v>131440</v>
          </cell>
          <cell r="J526">
            <v>167370</v>
          </cell>
          <cell r="K526">
            <v>3087185</v>
          </cell>
          <cell r="L526">
            <v>6150780</v>
          </cell>
          <cell r="M526">
            <v>44870</v>
          </cell>
          <cell r="N526">
            <v>1939390</v>
          </cell>
          <cell r="O526">
            <v>3090900</v>
          </cell>
          <cell r="P526">
            <v>6177380</v>
          </cell>
          <cell r="Q526">
            <v>27140616</v>
          </cell>
          <cell r="R526">
            <v>4017630</v>
          </cell>
          <cell r="S526">
            <v>1221710</v>
          </cell>
          <cell r="T526">
            <v>0</v>
          </cell>
          <cell r="U526">
            <v>1377110</v>
          </cell>
          <cell r="V526">
            <v>1513010</v>
          </cell>
          <cell r="W526">
            <v>2324220</v>
          </cell>
          <cell r="X526">
            <v>1126400</v>
          </cell>
          <cell r="Y526">
            <v>2518570</v>
          </cell>
          <cell r="Z526">
            <v>14098650</v>
          </cell>
          <cell r="AA526">
            <v>9199550</v>
          </cell>
          <cell r="AB526">
            <v>23298200</v>
          </cell>
          <cell r="AC526">
            <v>6177380</v>
          </cell>
          <cell r="AD526">
            <v>29475580</v>
          </cell>
          <cell r="AE526">
            <v>-2334964</v>
          </cell>
          <cell r="AF526">
            <v>21966823</v>
          </cell>
          <cell r="AG526">
            <v>19631859</v>
          </cell>
        </row>
        <row r="527">
          <cell r="A527" t="str">
            <v>531</v>
          </cell>
          <cell r="B527" t="str">
            <v>FRANKLIN</v>
          </cell>
          <cell r="C527">
            <v>19631</v>
          </cell>
          <cell r="D527">
            <v>0</v>
          </cell>
          <cell r="E527">
            <v>19631</v>
          </cell>
          <cell r="F527">
            <v>0</v>
          </cell>
          <cell r="G527">
            <v>0</v>
          </cell>
          <cell r="H527">
            <v>13012</v>
          </cell>
          <cell r="I527">
            <v>400</v>
          </cell>
          <cell r="J527">
            <v>200</v>
          </cell>
          <cell r="K527">
            <v>14000</v>
          </cell>
          <cell r="L527">
            <v>0</v>
          </cell>
          <cell r="M527">
            <v>0</v>
          </cell>
          <cell r="N527">
            <v>1500</v>
          </cell>
          <cell r="O527">
            <v>0</v>
          </cell>
          <cell r="P527">
            <v>0</v>
          </cell>
          <cell r="Q527">
            <v>48743</v>
          </cell>
          <cell r="R527">
            <v>3425</v>
          </cell>
          <cell r="S527">
            <v>27700</v>
          </cell>
          <cell r="T527">
            <v>0</v>
          </cell>
          <cell r="U527">
            <v>2650</v>
          </cell>
          <cell r="V527">
            <v>0</v>
          </cell>
          <cell r="W527">
            <v>12665</v>
          </cell>
          <cell r="X527">
            <v>0</v>
          </cell>
          <cell r="Y527">
            <v>0</v>
          </cell>
          <cell r="Z527">
            <v>46440</v>
          </cell>
          <cell r="AA527">
            <v>0</v>
          </cell>
          <cell r="AB527">
            <v>46440</v>
          </cell>
          <cell r="AC527">
            <v>0</v>
          </cell>
          <cell r="AD527">
            <v>46440</v>
          </cell>
          <cell r="AE527">
            <v>2303</v>
          </cell>
          <cell r="AF527">
            <v>44259</v>
          </cell>
          <cell r="AG527">
            <v>46562</v>
          </cell>
        </row>
        <row r="528">
          <cell r="A528" t="str">
            <v>532</v>
          </cell>
          <cell r="B528" t="str">
            <v>HOUGHTON</v>
          </cell>
          <cell r="C528">
            <v>52482</v>
          </cell>
          <cell r="D528">
            <v>0</v>
          </cell>
          <cell r="E528">
            <v>52482</v>
          </cell>
          <cell r="F528">
            <v>0</v>
          </cell>
          <cell r="G528">
            <v>0</v>
          </cell>
          <cell r="H528">
            <v>14606</v>
          </cell>
          <cell r="I528">
            <v>500</v>
          </cell>
          <cell r="J528">
            <v>4000</v>
          </cell>
          <cell r="K528">
            <v>14500</v>
          </cell>
          <cell r="L528">
            <v>7200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93288</v>
          </cell>
          <cell r="R528">
            <v>4400</v>
          </cell>
          <cell r="S528">
            <v>29700</v>
          </cell>
          <cell r="T528">
            <v>0</v>
          </cell>
          <cell r="U528">
            <v>12210</v>
          </cell>
          <cell r="V528">
            <v>4700</v>
          </cell>
          <cell r="W528">
            <v>26800</v>
          </cell>
          <cell r="X528">
            <v>0</v>
          </cell>
          <cell r="Y528">
            <v>0</v>
          </cell>
          <cell r="Z528">
            <v>77810</v>
          </cell>
          <cell r="AA528">
            <v>0</v>
          </cell>
          <cell r="AB528">
            <v>77810</v>
          </cell>
          <cell r="AC528">
            <v>0</v>
          </cell>
          <cell r="AD528">
            <v>77810</v>
          </cell>
          <cell r="AE528">
            <v>15478</v>
          </cell>
          <cell r="AF528">
            <v>344855</v>
          </cell>
          <cell r="AG528">
            <v>360333</v>
          </cell>
        </row>
        <row r="529">
          <cell r="A529" t="str">
            <v>533</v>
          </cell>
          <cell r="B529" t="str">
            <v>KEOKUK</v>
          </cell>
          <cell r="C529">
            <v>4271966</v>
          </cell>
          <cell r="D529">
            <v>0</v>
          </cell>
          <cell r="E529">
            <v>4271966</v>
          </cell>
          <cell r="F529">
            <v>0</v>
          </cell>
          <cell r="G529">
            <v>835030</v>
          </cell>
          <cell r="H529">
            <v>2618577</v>
          </cell>
          <cell r="I529">
            <v>129040</v>
          </cell>
          <cell r="J529">
            <v>168790</v>
          </cell>
          <cell r="K529">
            <v>1869368</v>
          </cell>
          <cell r="L529">
            <v>5259800</v>
          </cell>
          <cell r="M529">
            <v>0</v>
          </cell>
          <cell r="N529">
            <v>114650</v>
          </cell>
          <cell r="O529">
            <v>4008000</v>
          </cell>
          <cell r="P529">
            <v>4117437</v>
          </cell>
          <cell r="Q529">
            <v>23392658</v>
          </cell>
          <cell r="R529">
            <v>4652749</v>
          </cell>
          <cell r="S529">
            <v>1690342</v>
          </cell>
          <cell r="T529">
            <v>0</v>
          </cell>
          <cell r="U529">
            <v>1374621</v>
          </cell>
          <cell r="V529">
            <v>152219</v>
          </cell>
          <cell r="W529">
            <v>617573</v>
          </cell>
          <cell r="X529">
            <v>1461411</v>
          </cell>
          <cell r="Y529">
            <v>269689</v>
          </cell>
          <cell r="Z529">
            <v>10218604</v>
          </cell>
          <cell r="AA529">
            <v>8532409</v>
          </cell>
          <cell r="AB529">
            <v>18751013</v>
          </cell>
          <cell r="AC529">
            <v>4117437</v>
          </cell>
          <cell r="AD529">
            <v>22868450</v>
          </cell>
          <cell r="AE529">
            <v>524208</v>
          </cell>
          <cell r="AF529">
            <v>11245938</v>
          </cell>
          <cell r="AG529">
            <v>11770146</v>
          </cell>
        </row>
        <row r="530">
          <cell r="A530" t="str">
            <v>534</v>
          </cell>
          <cell r="B530" t="str">
            <v>MONTROSE</v>
          </cell>
          <cell r="C530">
            <v>155987</v>
          </cell>
          <cell r="D530">
            <v>0</v>
          </cell>
          <cell r="E530">
            <v>155987</v>
          </cell>
          <cell r="F530">
            <v>0</v>
          </cell>
          <cell r="G530">
            <v>0</v>
          </cell>
          <cell r="H530">
            <v>97918</v>
          </cell>
          <cell r="I530">
            <v>1200</v>
          </cell>
          <cell r="J530">
            <v>750</v>
          </cell>
          <cell r="K530">
            <v>126255</v>
          </cell>
          <cell r="L530">
            <v>338064</v>
          </cell>
          <cell r="M530">
            <v>0</v>
          </cell>
          <cell r="N530">
            <v>114197</v>
          </cell>
          <cell r="O530">
            <v>0</v>
          </cell>
          <cell r="P530">
            <v>0</v>
          </cell>
          <cell r="Q530">
            <v>834371</v>
          </cell>
          <cell r="R530">
            <v>119122</v>
          </cell>
          <cell r="S530">
            <v>151138</v>
          </cell>
          <cell r="T530">
            <v>0</v>
          </cell>
          <cell r="U530">
            <v>104795</v>
          </cell>
          <cell r="V530">
            <v>700</v>
          </cell>
          <cell r="W530">
            <v>65144</v>
          </cell>
          <cell r="X530">
            <v>103147</v>
          </cell>
          <cell r="Y530">
            <v>0</v>
          </cell>
          <cell r="Z530">
            <v>544046</v>
          </cell>
          <cell r="AA530">
            <v>290322</v>
          </cell>
          <cell r="AB530">
            <v>834368</v>
          </cell>
          <cell r="AC530">
            <v>0</v>
          </cell>
          <cell r="AD530">
            <v>834368</v>
          </cell>
          <cell r="AE530">
            <v>3</v>
          </cell>
          <cell r="AF530">
            <v>638389</v>
          </cell>
          <cell r="AG530">
            <v>638392</v>
          </cell>
        </row>
        <row r="531">
          <cell r="A531" t="str">
            <v>535</v>
          </cell>
          <cell r="B531" t="str">
            <v>ST PAUL</v>
          </cell>
          <cell r="C531">
            <v>10315</v>
          </cell>
          <cell r="D531">
            <v>0</v>
          </cell>
          <cell r="E531">
            <v>10315</v>
          </cell>
          <cell r="F531">
            <v>0</v>
          </cell>
          <cell r="G531">
            <v>0</v>
          </cell>
          <cell r="H531">
            <v>13261</v>
          </cell>
          <cell r="I531">
            <v>113</v>
          </cell>
          <cell r="J531">
            <v>1225</v>
          </cell>
          <cell r="K531">
            <v>3981</v>
          </cell>
          <cell r="L531">
            <v>32841</v>
          </cell>
          <cell r="M531">
            <v>0</v>
          </cell>
          <cell r="N531">
            <v>750</v>
          </cell>
          <cell r="O531">
            <v>0</v>
          </cell>
          <cell r="P531">
            <v>20000</v>
          </cell>
          <cell r="Q531">
            <v>82486</v>
          </cell>
          <cell r="R531">
            <v>3795</v>
          </cell>
          <cell r="S531">
            <v>7663</v>
          </cell>
          <cell r="T531">
            <v>0</v>
          </cell>
          <cell r="U531">
            <v>260</v>
          </cell>
          <cell r="V531">
            <v>0</v>
          </cell>
          <cell r="W531">
            <v>12500</v>
          </cell>
          <cell r="X531">
            <v>0</v>
          </cell>
          <cell r="Y531">
            <v>0</v>
          </cell>
          <cell r="Z531">
            <v>24218</v>
          </cell>
          <cell r="AA531">
            <v>46576</v>
          </cell>
          <cell r="AB531">
            <v>70794</v>
          </cell>
          <cell r="AC531">
            <v>20000</v>
          </cell>
          <cell r="AD531">
            <v>90794</v>
          </cell>
          <cell r="AE531">
            <v>-8308</v>
          </cell>
          <cell r="AF531">
            <v>158957</v>
          </cell>
          <cell r="AG531">
            <v>150649</v>
          </cell>
        </row>
        <row r="532">
          <cell r="A532" t="str">
            <v>536</v>
          </cell>
          <cell r="B532" t="str">
            <v>WEST POINT</v>
          </cell>
          <cell r="C532">
            <v>224078</v>
          </cell>
          <cell r="D532">
            <v>0</v>
          </cell>
          <cell r="E532">
            <v>224078</v>
          </cell>
          <cell r="F532">
            <v>0</v>
          </cell>
          <cell r="G532">
            <v>0</v>
          </cell>
          <cell r="H532">
            <v>102777</v>
          </cell>
          <cell r="I532">
            <v>3320</v>
          </cell>
          <cell r="J532">
            <v>9045</v>
          </cell>
          <cell r="K532">
            <v>603093</v>
          </cell>
          <cell r="L532">
            <v>2178906</v>
          </cell>
          <cell r="M532">
            <v>0</v>
          </cell>
          <cell r="N532">
            <v>23700</v>
          </cell>
          <cell r="O532">
            <v>250000</v>
          </cell>
          <cell r="P532">
            <v>189220</v>
          </cell>
          <cell r="Q532">
            <v>3584139</v>
          </cell>
          <cell r="R532">
            <v>121480</v>
          </cell>
          <cell r="S532">
            <v>891611</v>
          </cell>
          <cell r="T532">
            <v>0</v>
          </cell>
          <cell r="U532">
            <v>109817</v>
          </cell>
          <cell r="V532">
            <v>10000</v>
          </cell>
          <cell r="W532">
            <v>83914</v>
          </cell>
          <cell r="X532">
            <v>1710</v>
          </cell>
          <cell r="Y532">
            <v>0</v>
          </cell>
          <cell r="Z532">
            <v>1218532</v>
          </cell>
          <cell r="AA532">
            <v>2119403</v>
          </cell>
          <cell r="AB532">
            <v>3337935</v>
          </cell>
          <cell r="AC532">
            <v>189220</v>
          </cell>
          <cell r="AD532">
            <v>3527155</v>
          </cell>
          <cell r="AE532">
            <v>56984</v>
          </cell>
          <cell r="AF532">
            <v>1471543</v>
          </cell>
          <cell r="AG532">
            <v>1528527</v>
          </cell>
        </row>
        <row r="533">
          <cell r="A533" t="str">
            <v>537</v>
          </cell>
          <cell r="B533" t="str">
            <v>ALBURNETT</v>
          </cell>
          <cell r="C533">
            <v>244403</v>
          </cell>
          <cell r="D533">
            <v>0</v>
          </cell>
          <cell r="E533">
            <v>244403</v>
          </cell>
          <cell r="F533">
            <v>0</v>
          </cell>
          <cell r="G533">
            <v>34000</v>
          </cell>
          <cell r="H533">
            <v>86573</v>
          </cell>
          <cell r="I533">
            <v>4550</v>
          </cell>
          <cell r="J533">
            <v>1500</v>
          </cell>
          <cell r="K533">
            <v>76753</v>
          </cell>
          <cell r="L533">
            <v>242300</v>
          </cell>
          <cell r="M533">
            <v>0</v>
          </cell>
          <cell r="N533">
            <v>2000</v>
          </cell>
          <cell r="O533">
            <v>0</v>
          </cell>
          <cell r="P533">
            <v>34000</v>
          </cell>
          <cell r="Q533">
            <v>726079</v>
          </cell>
          <cell r="R533">
            <v>73950</v>
          </cell>
          <cell r="S533">
            <v>130700</v>
          </cell>
          <cell r="T533">
            <v>0</v>
          </cell>
          <cell r="U533">
            <v>3050</v>
          </cell>
          <cell r="V533">
            <v>1000</v>
          </cell>
          <cell r="W533">
            <v>51400</v>
          </cell>
          <cell r="X533">
            <v>84500</v>
          </cell>
          <cell r="Y533">
            <v>400000</v>
          </cell>
          <cell r="Z533">
            <v>744600</v>
          </cell>
          <cell r="AA533">
            <v>233995</v>
          </cell>
          <cell r="AB533">
            <v>978595</v>
          </cell>
          <cell r="AC533">
            <v>34000</v>
          </cell>
          <cell r="AD533">
            <v>1012595</v>
          </cell>
          <cell r="AE533">
            <v>-286516</v>
          </cell>
          <cell r="AF533">
            <v>1275718</v>
          </cell>
          <cell r="AG533">
            <v>989202</v>
          </cell>
        </row>
        <row r="534">
          <cell r="A534" t="str">
            <v>538</v>
          </cell>
          <cell r="B534" t="str">
            <v>BERTRAM</v>
          </cell>
          <cell r="C534">
            <v>69183</v>
          </cell>
          <cell r="D534">
            <v>0</v>
          </cell>
          <cell r="E534">
            <v>69183</v>
          </cell>
          <cell r="F534">
            <v>0</v>
          </cell>
          <cell r="G534">
            <v>0</v>
          </cell>
          <cell r="H534">
            <v>34296</v>
          </cell>
          <cell r="I534">
            <v>100</v>
          </cell>
          <cell r="J534">
            <v>8500</v>
          </cell>
          <cell r="K534">
            <v>1829000</v>
          </cell>
          <cell r="L534">
            <v>7600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1948679</v>
          </cell>
          <cell r="R534">
            <v>15200</v>
          </cell>
          <cell r="S534">
            <v>88000</v>
          </cell>
          <cell r="T534">
            <v>0</v>
          </cell>
          <cell r="U534">
            <v>6000</v>
          </cell>
          <cell r="V534">
            <v>0</v>
          </cell>
          <cell r="W534">
            <v>36800</v>
          </cell>
          <cell r="X534">
            <v>0</v>
          </cell>
          <cell r="Y534">
            <v>1800000</v>
          </cell>
          <cell r="Z534">
            <v>1946000</v>
          </cell>
          <cell r="AA534">
            <v>13000</v>
          </cell>
          <cell r="AB534">
            <v>1959000</v>
          </cell>
          <cell r="AC534">
            <v>0</v>
          </cell>
          <cell r="AD534">
            <v>1959000</v>
          </cell>
          <cell r="AE534">
            <v>-10321</v>
          </cell>
          <cell r="AF534">
            <v>702376</v>
          </cell>
          <cell r="AG534">
            <v>692055</v>
          </cell>
        </row>
        <row r="535">
          <cell r="A535" t="str">
            <v>539</v>
          </cell>
          <cell r="B535" t="str">
            <v>CEDAR RAPIDS</v>
          </cell>
          <cell r="C535">
            <v>87525594</v>
          </cell>
          <cell r="D535">
            <v>0</v>
          </cell>
          <cell r="E535">
            <v>87525594</v>
          </cell>
          <cell r="F535">
            <v>0</v>
          </cell>
          <cell r="G535">
            <v>10339576</v>
          </cell>
          <cell r="H535">
            <v>32683076</v>
          </cell>
          <cell r="I535">
            <v>2438814</v>
          </cell>
          <cell r="J535">
            <v>18172930</v>
          </cell>
          <cell r="K535">
            <v>91623800.381249994</v>
          </cell>
          <cell r="L535">
            <v>163442763</v>
          </cell>
          <cell r="M535">
            <v>2195600</v>
          </cell>
          <cell r="N535">
            <v>34536970</v>
          </cell>
          <cell r="O535">
            <v>44256158</v>
          </cell>
          <cell r="P535">
            <v>93251489</v>
          </cell>
          <cell r="Q535">
            <v>580466770.38125002</v>
          </cell>
          <cell r="R535">
            <v>58356448</v>
          </cell>
          <cell r="S535">
            <v>22774672</v>
          </cell>
          <cell r="T535">
            <v>0</v>
          </cell>
          <cell r="U535">
            <v>16220690</v>
          </cell>
          <cell r="V535">
            <v>20057707</v>
          </cell>
          <cell r="W535">
            <v>16873762</v>
          </cell>
          <cell r="X535">
            <v>20696088</v>
          </cell>
          <cell r="Y535">
            <v>111807405</v>
          </cell>
          <cell r="Z535">
            <v>266786772</v>
          </cell>
          <cell r="AA535">
            <v>246393533</v>
          </cell>
          <cell r="AB535">
            <v>513180305</v>
          </cell>
          <cell r="AC535">
            <v>93251489</v>
          </cell>
          <cell r="AD535">
            <v>606431794</v>
          </cell>
          <cell r="AE535">
            <v>-25965023.618750006</v>
          </cell>
          <cell r="AF535">
            <v>1109047482</v>
          </cell>
          <cell r="AG535">
            <v>1083082458.3812499</v>
          </cell>
        </row>
        <row r="536">
          <cell r="A536" t="str">
            <v>540</v>
          </cell>
          <cell r="B536" t="str">
            <v>CENTER POINT</v>
          </cell>
          <cell r="C536">
            <v>1053981</v>
          </cell>
          <cell r="D536">
            <v>0</v>
          </cell>
          <cell r="E536">
            <v>1053981</v>
          </cell>
          <cell r="F536">
            <v>0</v>
          </cell>
          <cell r="G536">
            <v>196233</v>
          </cell>
          <cell r="H536">
            <v>323487</v>
          </cell>
          <cell r="I536">
            <v>13650</v>
          </cell>
          <cell r="J536">
            <v>41750</v>
          </cell>
          <cell r="K536">
            <v>792079</v>
          </cell>
          <cell r="L536">
            <v>828744</v>
          </cell>
          <cell r="M536">
            <v>0</v>
          </cell>
          <cell r="N536">
            <v>2132853</v>
          </cell>
          <cell r="O536">
            <v>0</v>
          </cell>
          <cell r="P536">
            <v>894479</v>
          </cell>
          <cell r="Q536">
            <v>6277256</v>
          </cell>
          <cell r="R536">
            <v>157100</v>
          </cell>
          <cell r="S536">
            <v>287390</v>
          </cell>
          <cell r="T536">
            <v>2000</v>
          </cell>
          <cell r="U536">
            <v>428440</v>
          </cell>
          <cell r="V536">
            <v>0</v>
          </cell>
          <cell r="W536">
            <v>369110</v>
          </cell>
          <cell r="X536">
            <v>213460</v>
          </cell>
          <cell r="Y536">
            <v>2820000</v>
          </cell>
          <cell r="Z536">
            <v>4277500</v>
          </cell>
          <cell r="AA536">
            <v>705508</v>
          </cell>
          <cell r="AB536">
            <v>4983008</v>
          </cell>
          <cell r="AC536">
            <v>894479</v>
          </cell>
          <cell r="AD536">
            <v>5877487</v>
          </cell>
          <cell r="AE536">
            <v>399769</v>
          </cell>
          <cell r="AF536">
            <v>-322084</v>
          </cell>
          <cell r="AG536">
            <v>77685</v>
          </cell>
        </row>
        <row r="537">
          <cell r="A537" t="str">
            <v>541</v>
          </cell>
          <cell r="B537" t="str">
            <v>CENTRAL CITY</v>
          </cell>
          <cell r="C537">
            <v>404817</v>
          </cell>
          <cell r="D537">
            <v>0</v>
          </cell>
          <cell r="E537">
            <v>404817</v>
          </cell>
          <cell r="F537">
            <v>0</v>
          </cell>
          <cell r="G537">
            <v>144000</v>
          </cell>
          <cell r="H537">
            <v>147389</v>
          </cell>
          <cell r="I537">
            <v>6950</v>
          </cell>
          <cell r="J537">
            <v>31000</v>
          </cell>
          <cell r="K537">
            <v>297158</v>
          </cell>
          <cell r="L537">
            <v>416400</v>
          </cell>
          <cell r="M537">
            <v>0</v>
          </cell>
          <cell r="N537">
            <v>7500</v>
          </cell>
          <cell r="O537">
            <v>0</v>
          </cell>
          <cell r="P537">
            <v>321385</v>
          </cell>
          <cell r="Q537">
            <v>1776599</v>
          </cell>
          <cell r="R537">
            <v>68644</v>
          </cell>
          <cell r="S537">
            <v>257123</v>
          </cell>
          <cell r="T537">
            <v>115133</v>
          </cell>
          <cell r="U537">
            <v>184811</v>
          </cell>
          <cell r="V537">
            <v>80000</v>
          </cell>
          <cell r="W537">
            <v>200390</v>
          </cell>
          <cell r="X537">
            <v>364345</v>
          </cell>
          <cell r="Y537">
            <v>0</v>
          </cell>
          <cell r="Z537">
            <v>1270446</v>
          </cell>
          <cell r="AA537">
            <v>281022</v>
          </cell>
          <cell r="AB537">
            <v>1551468</v>
          </cell>
          <cell r="AC537">
            <v>321385</v>
          </cell>
          <cell r="AD537">
            <v>1872853</v>
          </cell>
          <cell r="AE537">
            <v>-96254</v>
          </cell>
          <cell r="AF537">
            <v>1077447</v>
          </cell>
          <cell r="AG537">
            <v>981193</v>
          </cell>
        </row>
        <row r="538">
          <cell r="A538" t="str">
            <v>542</v>
          </cell>
          <cell r="B538" t="str">
            <v>COGGON</v>
          </cell>
          <cell r="C538">
            <v>222174</v>
          </cell>
          <cell r="D538">
            <v>0</v>
          </cell>
          <cell r="E538">
            <v>222174</v>
          </cell>
          <cell r="F538">
            <v>0</v>
          </cell>
          <cell r="G538">
            <v>0</v>
          </cell>
          <cell r="H538">
            <v>81477</v>
          </cell>
          <cell r="I538">
            <v>1412</v>
          </cell>
          <cell r="J538">
            <v>3142</v>
          </cell>
          <cell r="K538">
            <v>77840</v>
          </cell>
          <cell r="L538">
            <v>253690</v>
          </cell>
          <cell r="M538">
            <v>0</v>
          </cell>
          <cell r="N538">
            <v>2000</v>
          </cell>
          <cell r="O538">
            <v>4000000</v>
          </cell>
          <cell r="P538">
            <v>69975</v>
          </cell>
          <cell r="Q538">
            <v>4711710</v>
          </cell>
          <cell r="R538">
            <v>38404</v>
          </cell>
          <cell r="S538">
            <v>116310</v>
          </cell>
          <cell r="T538">
            <v>7480</v>
          </cell>
          <cell r="U538">
            <v>60785</v>
          </cell>
          <cell r="V538">
            <v>0</v>
          </cell>
          <cell r="W538">
            <v>73550</v>
          </cell>
          <cell r="X538">
            <v>0</v>
          </cell>
          <cell r="Y538">
            <v>4000000</v>
          </cell>
          <cell r="Z538">
            <v>4296529</v>
          </cell>
          <cell r="AA538">
            <v>180247</v>
          </cell>
          <cell r="AB538">
            <v>4476776</v>
          </cell>
          <cell r="AC538">
            <v>69975</v>
          </cell>
          <cell r="AD538">
            <v>4546751</v>
          </cell>
          <cell r="AE538">
            <v>164959</v>
          </cell>
          <cell r="AF538">
            <v>574557</v>
          </cell>
          <cell r="AG538">
            <v>739516</v>
          </cell>
        </row>
        <row r="539">
          <cell r="A539" t="str">
            <v>543</v>
          </cell>
          <cell r="B539" t="str">
            <v>ELY</v>
          </cell>
          <cell r="C539">
            <v>511657</v>
          </cell>
          <cell r="D539">
            <v>0</v>
          </cell>
          <cell r="E539">
            <v>511657</v>
          </cell>
          <cell r="F539">
            <v>0</v>
          </cell>
          <cell r="G539">
            <v>213474</v>
          </cell>
          <cell r="H539">
            <v>223526</v>
          </cell>
          <cell r="I539">
            <v>18975</v>
          </cell>
          <cell r="J539">
            <v>8620</v>
          </cell>
          <cell r="K539">
            <v>411925</v>
          </cell>
          <cell r="L539">
            <v>642693</v>
          </cell>
          <cell r="M539">
            <v>0</v>
          </cell>
          <cell r="N539">
            <v>37400</v>
          </cell>
          <cell r="O539">
            <v>0</v>
          </cell>
          <cell r="P539">
            <v>612173</v>
          </cell>
          <cell r="Q539">
            <v>2680443</v>
          </cell>
          <cell r="R539">
            <v>96389</v>
          </cell>
          <cell r="S539">
            <v>261160</v>
          </cell>
          <cell r="T539">
            <v>0</v>
          </cell>
          <cell r="U539">
            <v>251179</v>
          </cell>
          <cell r="V539">
            <v>11750</v>
          </cell>
          <cell r="W539">
            <v>190155</v>
          </cell>
          <cell r="X539">
            <v>381245</v>
          </cell>
          <cell r="Y539">
            <v>579575</v>
          </cell>
          <cell r="Z539">
            <v>1771453</v>
          </cell>
          <cell r="AA539">
            <v>582886</v>
          </cell>
          <cell r="AB539">
            <v>2354339</v>
          </cell>
          <cell r="AC539">
            <v>612173</v>
          </cell>
          <cell r="AD539">
            <v>2966512</v>
          </cell>
          <cell r="AE539">
            <v>-286069</v>
          </cell>
          <cell r="AF539">
            <v>1876699</v>
          </cell>
          <cell r="AG539">
            <v>1590630</v>
          </cell>
        </row>
        <row r="540">
          <cell r="A540" t="str">
            <v>544</v>
          </cell>
          <cell r="B540" t="str">
            <v>FAIRFAX</v>
          </cell>
          <cell r="C540">
            <v>610518</v>
          </cell>
          <cell r="D540">
            <v>0</v>
          </cell>
          <cell r="E540">
            <v>610518</v>
          </cell>
          <cell r="F540">
            <v>0</v>
          </cell>
          <cell r="G540">
            <v>898000</v>
          </cell>
          <cell r="H540">
            <v>250375</v>
          </cell>
          <cell r="I540">
            <v>58500</v>
          </cell>
          <cell r="J540">
            <v>28740</v>
          </cell>
          <cell r="K540">
            <v>400303</v>
          </cell>
          <cell r="L540">
            <v>771140</v>
          </cell>
          <cell r="M540">
            <v>0</v>
          </cell>
          <cell r="N540">
            <v>53500</v>
          </cell>
          <cell r="O540">
            <v>0</v>
          </cell>
          <cell r="P540">
            <v>1239858</v>
          </cell>
          <cell r="Q540">
            <v>4310934</v>
          </cell>
          <cell r="R540">
            <v>903815</v>
          </cell>
          <cell r="S540">
            <v>897711</v>
          </cell>
          <cell r="T540">
            <v>0</v>
          </cell>
          <cell r="U540">
            <v>676379</v>
          </cell>
          <cell r="V540">
            <v>73500</v>
          </cell>
          <cell r="W540">
            <v>391400</v>
          </cell>
          <cell r="X540">
            <v>1257733</v>
          </cell>
          <cell r="Y540">
            <v>0</v>
          </cell>
          <cell r="Z540">
            <v>4200538</v>
          </cell>
          <cell r="AA540">
            <v>1881000</v>
          </cell>
          <cell r="AB540">
            <v>6081538</v>
          </cell>
          <cell r="AC540">
            <v>1239858</v>
          </cell>
          <cell r="AD540">
            <v>7321396</v>
          </cell>
          <cell r="AE540">
            <v>-3010462</v>
          </cell>
          <cell r="AF540">
            <v>3756646</v>
          </cell>
          <cell r="AG540">
            <v>746184</v>
          </cell>
        </row>
        <row r="541">
          <cell r="A541" t="str">
            <v>545</v>
          </cell>
          <cell r="B541" t="str">
            <v>HIAWATHA</v>
          </cell>
          <cell r="C541">
            <v>5236403</v>
          </cell>
          <cell r="D541">
            <v>0</v>
          </cell>
          <cell r="E541">
            <v>5236403</v>
          </cell>
          <cell r="F541">
            <v>0</v>
          </cell>
          <cell r="G541">
            <v>2097618</v>
          </cell>
          <cell r="H541">
            <v>1003242</v>
          </cell>
          <cell r="I541">
            <v>140350</v>
          </cell>
          <cell r="J541">
            <v>47600</v>
          </cell>
          <cell r="K541">
            <v>1575990</v>
          </cell>
          <cell r="L541">
            <v>2788714</v>
          </cell>
          <cell r="M541">
            <v>0</v>
          </cell>
          <cell r="N541">
            <v>221773</v>
          </cell>
          <cell r="O541">
            <v>3600000</v>
          </cell>
          <cell r="P541">
            <v>3130805</v>
          </cell>
          <cell r="Q541">
            <v>19842495</v>
          </cell>
          <cell r="R541">
            <v>2993301</v>
          </cell>
          <cell r="S541">
            <v>717617</v>
          </cell>
          <cell r="T541">
            <v>25000</v>
          </cell>
          <cell r="U541">
            <v>1102003</v>
          </cell>
          <cell r="V541">
            <v>570325</v>
          </cell>
          <cell r="W541">
            <v>1265680</v>
          </cell>
          <cell r="X541">
            <v>3174514</v>
          </cell>
          <cell r="Y541">
            <v>5058900</v>
          </cell>
          <cell r="Z541">
            <v>14907340</v>
          </cell>
          <cell r="AA541">
            <v>2059726</v>
          </cell>
          <cell r="AB541">
            <v>16967066</v>
          </cell>
          <cell r="AC541">
            <v>3130805</v>
          </cell>
          <cell r="AD541">
            <v>20097871</v>
          </cell>
          <cell r="AE541">
            <v>-255376</v>
          </cell>
          <cell r="AF541">
            <v>12797483</v>
          </cell>
          <cell r="AG541">
            <v>12542107</v>
          </cell>
        </row>
        <row r="542">
          <cell r="A542" t="str">
            <v>546</v>
          </cell>
          <cell r="B542" t="str">
            <v>LISBON</v>
          </cell>
          <cell r="C542">
            <v>926671</v>
          </cell>
          <cell r="D542">
            <v>0</v>
          </cell>
          <cell r="E542">
            <v>926671</v>
          </cell>
          <cell r="F542">
            <v>0</v>
          </cell>
          <cell r="G542">
            <v>176674</v>
          </cell>
          <cell r="H542">
            <v>320708</v>
          </cell>
          <cell r="I542">
            <v>24400</v>
          </cell>
          <cell r="J542">
            <v>5703</v>
          </cell>
          <cell r="K542">
            <v>278882</v>
          </cell>
          <cell r="L542">
            <v>911400</v>
          </cell>
          <cell r="M542">
            <v>10000</v>
          </cell>
          <cell r="N542">
            <v>129050</v>
          </cell>
          <cell r="O542">
            <v>0</v>
          </cell>
          <cell r="P542">
            <v>750131</v>
          </cell>
          <cell r="Q542">
            <v>3533619</v>
          </cell>
          <cell r="R542">
            <v>381629</v>
          </cell>
          <cell r="S542">
            <v>270731</v>
          </cell>
          <cell r="T542">
            <v>0</v>
          </cell>
          <cell r="U542">
            <v>235871</v>
          </cell>
          <cell r="V542">
            <v>82035</v>
          </cell>
          <cell r="W542">
            <v>251828</v>
          </cell>
          <cell r="X542">
            <v>421000</v>
          </cell>
          <cell r="Y542">
            <v>164722</v>
          </cell>
          <cell r="Z542">
            <v>1807816</v>
          </cell>
          <cell r="AA542">
            <v>605713</v>
          </cell>
          <cell r="AB542">
            <v>2413529</v>
          </cell>
          <cell r="AC542">
            <v>750131</v>
          </cell>
          <cell r="AD542">
            <v>3163660</v>
          </cell>
          <cell r="AE542">
            <v>369959</v>
          </cell>
          <cell r="AF542">
            <v>749260</v>
          </cell>
          <cell r="AG542">
            <v>1119219</v>
          </cell>
        </row>
        <row r="543">
          <cell r="A543" t="str">
            <v>547</v>
          </cell>
          <cell r="B543" t="str">
            <v>MARION</v>
          </cell>
          <cell r="C543">
            <v>18636657</v>
          </cell>
          <cell r="D543">
            <v>0</v>
          </cell>
          <cell r="E543">
            <v>18636657</v>
          </cell>
          <cell r="F543">
            <v>0</v>
          </cell>
          <cell r="G543">
            <v>2399789</v>
          </cell>
          <cell r="H543">
            <v>4474188</v>
          </cell>
          <cell r="I543">
            <v>623200</v>
          </cell>
          <cell r="J543">
            <v>471817</v>
          </cell>
          <cell r="K543">
            <v>4464634</v>
          </cell>
          <cell r="L543">
            <v>11710144</v>
          </cell>
          <cell r="M543">
            <v>10200</v>
          </cell>
          <cell r="N543">
            <v>801125</v>
          </cell>
          <cell r="O543">
            <v>15000</v>
          </cell>
          <cell r="P543">
            <v>12585171</v>
          </cell>
          <cell r="Q543">
            <v>56191925</v>
          </cell>
          <cell r="R543">
            <v>9689144</v>
          </cell>
          <cell r="S543">
            <v>4117435</v>
          </cell>
          <cell r="T543">
            <v>0</v>
          </cell>
          <cell r="U543">
            <v>4268258</v>
          </cell>
          <cell r="V543">
            <v>1977381</v>
          </cell>
          <cell r="W543">
            <v>4872231</v>
          </cell>
          <cell r="X543">
            <v>5716568</v>
          </cell>
          <cell r="Y543">
            <v>20856500</v>
          </cell>
          <cell r="Z543">
            <v>51497517</v>
          </cell>
          <cell r="AA543">
            <v>11830642</v>
          </cell>
          <cell r="AB543">
            <v>63328159</v>
          </cell>
          <cell r="AC543">
            <v>12585171</v>
          </cell>
          <cell r="AD543">
            <v>75913330</v>
          </cell>
          <cell r="AE543">
            <v>-19721405</v>
          </cell>
          <cell r="AF543">
            <v>50836774</v>
          </cell>
          <cell r="AG543">
            <v>31115369</v>
          </cell>
        </row>
        <row r="544">
          <cell r="A544" t="str">
            <v>548</v>
          </cell>
          <cell r="B544" t="str">
            <v>MOUNT VERNON</v>
          </cell>
          <cell r="C544">
            <v>1612286</v>
          </cell>
          <cell r="D544">
            <v>0</v>
          </cell>
          <cell r="E544">
            <v>1612286</v>
          </cell>
          <cell r="F544">
            <v>0</v>
          </cell>
          <cell r="G544">
            <v>643193</v>
          </cell>
          <cell r="H544">
            <v>640727</v>
          </cell>
          <cell r="I544">
            <v>70000</v>
          </cell>
          <cell r="J544">
            <v>26000</v>
          </cell>
          <cell r="K544">
            <v>504616</v>
          </cell>
          <cell r="L544">
            <v>2153400</v>
          </cell>
          <cell r="M544">
            <v>0</v>
          </cell>
          <cell r="N544">
            <v>177275</v>
          </cell>
          <cell r="O544">
            <v>0</v>
          </cell>
          <cell r="P544">
            <v>2398413</v>
          </cell>
          <cell r="Q544">
            <v>8225910</v>
          </cell>
          <cell r="R544">
            <v>828960</v>
          </cell>
          <cell r="S544">
            <v>558160</v>
          </cell>
          <cell r="T544">
            <v>0</v>
          </cell>
          <cell r="U544">
            <v>489966</v>
          </cell>
          <cell r="V544">
            <v>142000</v>
          </cell>
          <cell r="W544">
            <v>562934</v>
          </cell>
          <cell r="X544">
            <v>1382619</v>
          </cell>
          <cell r="Y544">
            <v>2521997</v>
          </cell>
          <cell r="Z544">
            <v>6486636</v>
          </cell>
          <cell r="AA544">
            <v>1595762</v>
          </cell>
          <cell r="AB544">
            <v>8082398</v>
          </cell>
          <cell r="AC544">
            <v>2398413</v>
          </cell>
          <cell r="AD544">
            <v>10480811</v>
          </cell>
          <cell r="AE544">
            <v>-2254901</v>
          </cell>
          <cell r="AF544">
            <v>6134319</v>
          </cell>
          <cell r="AG544">
            <v>3879418</v>
          </cell>
        </row>
        <row r="545">
          <cell r="A545" t="str">
            <v>549</v>
          </cell>
          <cell r="B545" t="str">
            <v>PALO</v>
          </cell>
          <cell r="C545">
            <v>408738</v>
          </cell>
          <cell r="D545">
            <v>0</v>
          </cell>
          <cell r="E545">
            <v>408738</v>
          </cell>
          <cell r="F545">
            <v>0</v>
          </cell>
          <cell r="G545">
            <v>258229</v>
          </cell>
          <cell r="H545">
            <v>124522</v>
          </cell>
          <cell r="I545">
            <v>1400</v>
          </cell>
          <cell r="J545">
            <v>16000</v>
          </cell>
          <cell r="K545">
            <v>103000</v>
          </cell>
          <cell r="L545">
            <v>525650</v>
          </cell>
          <cell r="M545">
            <v>0</v>
          </cell>
          <cell r="N545">
            <v>815855</v>
          </cell>
          <cell r="O545">
            <v>65000</v>
          </cell>
          <cell r="P545">
            <v>258229</v>
          </cell>
          <cell r="Q545">
            <v>2576623</v>
          </cell>
          <cell r="R545">
            <v>66850</v>
          </cell>
          <cell r="S545">
            <v>279650</v>
          </cell>
          <cell r="T545">
            <v>0</v>
          </cell>
          <cell r="U545">
            <v>145350</v>
          </cell>
          <cell r="V545">
            <v>4500</v>
          </cell>
          <cell r="W545">
            <v>241170</v>
          </cell>
          <cell r="X545">
            <v>165918</v>
          </cell>
          <cell r="Y545">
            <v>936036</v>
          </cell>
          <cell r="Z545">
            <v>1839474</v>
          </cell>
          <cell r="AA545">
            <v>470000</v>
          </cell>
          <cell r="AB545">
            <v>2309474</v>
          </cell>
          <cell r="AC545">
            <v>258229</v>
          </cell>
          <cell r="AD545">
            <v>2567703</v>
          </cell>
          <cell r="AE545">
            <v>8920</v>
          </cell>
          <cell r="AF545">
            <v>1095637</v>
          </cell>
          <cell r="AG545">
            <v>1104557</v>
          </cell>
        </row>
        <row r="546">
          <cell r="A546" t="str">
            <v>550</v>
          </cell>
          <cell r="B546" t="str">
            <v>PRAIRIEBURG</v>
          </cell>
          <cell r="C546">
            <v>30102</v>
          </cell>
          <cell r="D546">
            <v>0</v>
          </cell>
          <cell r="E546">
            <v>30102</v>
          </cell>
          <cell r="F546">
            <v>0</v>
          </cell>
          <cell r="G546">
            <v>0</v>
          </cell>
          <cell r="H546">
            <v>23689</v>
          </cell>
          <cell r="I546">
            <v>580</v>
          </cell>
          <cell r="J546">
            <v>4000</v>
          </cell>
          <cell r="K546">
            <v>10500</v>
          </cell>
          <cell r="L546">
            <v>38500</v>
          </cell>
          <cell r="M546">
            <v>0</v>
          </cell>
          <cell r="N546">
            <v>6100</v>
          </cell>
          <cell r="O546">
            <v>0</v>
          </cell>
          <cell r="P546">
            <v>0</v>
          </cell>
          <cell r="Q546">
            <v>113471</v>
          </cell>
          <cell r="R546">
            <v>9250</v>
          </cell>
          <cell r="S546">
            <v>45500</v>
          </cell>
          <cell r="T546">
            <v>3000</v>
          </cell>
          <cell r="U546">
            <v>8500</v>
          </cell>
          <cell r="V546">
            <v>0</v>
          </cell>
          <cell r="W546">
            <v>32470</v>
          </cell>
          <cell r="X546">
            <v>0</v>
          </cell>
          <cell r="Y546">
            <v>0</v>
          </cell>
          <cell r="Z546">
            <v>98720</v>
          </cell>
          <cell r="AA546">
            <v>25500</v>
          </cell>
          <cell r="AB546">
            <v>124220</v>
          </cell>
          <cell r="AC546">
            <v>0</v>
          </cell>
          <cell r="AD546">
            <v>124220</v>
          </cell>
          <cell r="AE546">
            <v>-10749</v>
          </cell>
          <cell r="AF546">
            <v>531833</v>
          </cell>
          <cell r="AG546">
            <v>521084</v>
          </cell>
        </row>
        <row r="547">
          <cell r="A547" t="str">
            <v>551</v>
          </cell>
          <cell r="B547" t="str">
            <v>ROBINS</v>
          </cell>
          <cell r="C547">
            <v>1219169</v>
          </cell>
          <cell r="D547">
            <v>0</v>
          </cell>
          <cell r="E547">
            <v>1219169</v>
          </cell>
          <cell r="F547">
            <v>0</v>
          </cell>
          <cell r="G547">
            <v>1207322</v>
          </cell>
          <cell r="H547">
            <v>358681</v>
          </cell>
          <cell r="I547">
            <v>22000</v>
          </cell>
          <cell r="J547">
            <v>9000</v>
          </cell>
          <cell r="K547">
            <v>766629</v>
          </cell>
          <cell r="L547">
            <v>398611</v>
          </cell>
          <cell r="M547">
            <v>0</v>
          </cell>
          <cell r="N547">
            <v>22250</v>
          </cell>
          <cell r="O547">
            <v>0</v>
          </cell>
          <cell r="P547">
            <v>1207322</v>
          </cell>
          <cell r="Q547">
            <v>5210984</v>
          </cell>
          <cell r="R547">
            <v>760304</v>
          </cell>
          <cell r="S547">
            <v>658355</v>
          </cell>
          <cell r="T547">
            <v>0</v>
          </cell>
          <cell r="U547">
            <v>722968</v>
          </cell>
          <cell r="V547">
            <v>88848</v>
          </cell>
          <cell r="W547">
            <v>285852</v>
          </cell>
          <cell r="X547">
            <v>1399525</v>
          </cell>
          <cell r="Y547">
            <v>1590415</v>
          </cell>
          <cell r="Z547">
            <v>5506267</v>
          </cell>
          <cell r="AA547">
            <v>921807</v>
          </cell>
          <cell r="AB547">
            <v>6428074</v>
          </cell>
          <cell r="AC547">
            <v>1207322</v>
          </cell>
          <cell r="AD547">
            <v>7635396</v>
          </cell>
          <cell r="AE547">
            <v>-2424412</v>
          </cell>
          <cell r="AF547">
            <v>3528305</v>
          </cell>
          <cell r="AG547">
            <v>1103893</v>
          </cell>
        </row>
        <row r="548">
          <cell r="A548" t="str">
            <v>552</v>
          </cell>
          <cell r="B548" t="str">
            <v>SPRINGVILLE</v>
          </cell>
          <cell r="C548">
            <v>473993</v>
          </cell>
          <cell r="D548">
            <v>0</v>
          </cell>
          <cell r="E548">
            <v>473993</v>
          </cell>
          <cell r="F548">
            <v>0</v>
          </cell>
          <cell r="G548">
            <v>0</v>
          </cell>
          <cell r="H548">
            <v>141752</v>
          </cell>
          <cell r="I548">
            <v>6330</v>
          </cell>
          <cell r="J548">
            <v>16218</v>
          </cell>
          <cell r="K548">
            <v>146444</v>
          </cell>
          <cell r="L548">
            <v>326640</v>
          </cell>
          <cell r="M548">
            <v>0</v>
          </cell>
          <cell r="N548">
            <v>17550</v>
          </cell>
          <cell r="O548">
            <v>0</v>
          </cell>
          <cell r="P548">
            <v>158348</v>
          </cell>
          <cell r="Q548">
            <v>1287275</v>
          </cell>
          <cell r="R548">
            <v>81081</v>
          </cell>
          <cell r="S548">
            <v>215935</v>
          </cell>
          <cell r="T548">
            <v>0</v>
          </cell>
          <cell r="U548">
            <v>160852</v>
          </cell>
          <cell r="V548">
            <v>11800</v>
          </cell>
          <cell r="W548">
            <v>114947</v>
          </cell>
          <cell r="X548">
            <v>133054</v>
          </cell>
          <cell r="Y548">
            <v>96800</v>
          </cell>
          <cell r="Z548">
            <v>814469</v>
          </cell>
          <cell r="AA548">
            <v>337934</v>
          </cell>
          <cell r="AB548">
            <v>1152403</v>
          </cell>
          <cell r="AC548">
            <v>158348</v>
          </cell>
          <cell r="AD548">
            <v>1310751</v>
          </cell>
          <cell r="AE548">
            <v>-23476</v>
          </cell>
          <cell r="AF548">
            <v>527879</v>
          </cell>
          <cell r="AG548">
            <v>504403</v>
          </cell>
        </row>
        <row r="549">
          <cell r="A549" t="str">
            <v>553</v>
          </cell>
          <cell r="B549" t="str">
            <v>WALKER</v>
          </cell>
          <cell r="C549">
            <v>197438</v>
          </cell>
          <cell r="D549">
            <v>0</v>
          </cell>
          <cell r="E549">
            <v>197438</v>
          </cell>
          <cell r="F549">
            <v>0</v>
          </cell>
          <cell r="G549">
            <v>0</v>
          </cell>
          <cell r="H549">
            <v>4424</v>
          </cell>
          <cell r="I549">
            <v>800</v>
          </cell>
          <cell r="J549">
            <v>1000</v>
          </cell>
          <cell r="K549">
            <v>201215</v>
          </cell>
          <cell r="L549">
            <v>413853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818730</v>
          </cell>
          <cell r="R549">
            <v>76268</v>
          </cell>
          <cell r="S549">
            <v>124152</v>
          </cell>
          <cell r="T549">
            <v>0</v>
          </cell>
          <cell r="U549">
            <v>23216</v>
          </cell>
          <cell r="V549">
            <v>25</v>
          </cell>
          <cell r="W549">
            <v>76004</v>
          </cell>
          <cell r="X549">
            <v>50017</v>
          </cell>
          <cell r="Y549">
            <v>503531</v>
          </cell>
          <cell r="Z549">
            <v>853213</v>
          </cell>
          <cell r="AA549">
            <v>383759</v>
          </cell>
          <cell r="AB549">
            <v>1236972</v>
          </cell>
          <cell r="AC549">
            <v>0</v>
          </cell>
          <cell r="AD549">
            <v>1236972</v>
          </cell>
          <cell r="AE549">
            <v>-418242</v>
          </cell>
          <cell r="AF549">
            <v>1220967</v>
          </cell>
          <cell r="AG549">
            <v>802725</v>
          </cell>
        </row>
        <row r="550">
          <cell r="A550" t="str">
            <v>554</v>
          </cell>
          <cell r="B550" t="str">
            <v>COLUMBUS CITY</v>
          </cell>
          <cell r="C550">
            <v>50353</v>
          </cell>
          <cell r="D550">
            <v>0</v>
          </cell>
          <cell r="E550">
            <v>50353</v>
          </cell>
          <cell r="F550">
            <v>0</v>
          </cell>
          <cell r="G550">
            <v>0</v>
          </cell>
          <cell r="H550">
            <v>22135</v>
          </cell>
          <cell r="I550">
            <v>200</v>
          </cell>
          <cell r="J550">
            <v>1500</v>
          </cell>
          <cell r="K550">
            <v>33034</v>
          </cell>
          <cell r="L550">
            <v>100000</v>
          </cell>
          <cell r="M550">
            <v>0</v>
          </cell>
          <cell r="N550">
            <v>1000</v>
          </cell>
          <cell r="O550">
            <v>0</v>
          </cell>
          <cell r="P550">
            <v>0</v>
          </cell>
          <cell r="Q550">
            <v>208222</v>
          </cell>
          <cell r="R550">
            <v>22800</v>
          </cell>
          <cell r="S550">
            <v>42600</v>
          </cell>
          <cell r="T550">
            <v>0</v>
          </cell>
          <cell r="U550">
            <v>1600</v>
          </cell>
          <cell r="V550">
            <v>0</v>
          </cell>
          <cell r="W550">
            <v>23700</v>
          </cell>
          <cell r="X550">
            <v>8084</v>
          </cell>
          <cell r="Y550">
            <v>0</v>
          </cell>
          <cell r="Z550">
            <v>98784</v>
          </cell>
          <cell r="AA550">
            <v>118509</v>
          </cell>
          <cell r="AB550">
            <v>217293</v>
          </cell>
          <cell r="AC550">
            <v>0</v>
          </cell>
          <cell r="AD550">
            <v>217293</v>
          </cell>
          <cell r="AE550">
            <v>-9071</v>
          </cell>
          <cell r="AF550">
            <v>242548</v>
          </cell>
          <cell r="AG550">
            <v>233477</v>
          </cell>
        </row>
        <row r="551">
          <cell r="A551" t="str">
            <v>555</v>
          </cell>
          <cell r="B551" t="str">
            <v>COLUMBUS JUNCTION</v>
          </cell>
          <cell r="C551">
            <v>377074</v>
          </cell>
          <cell r="D551">
            <v>0</v>
          </cell>
          <cell r="E551">
            <v>377074</v>
          </cell>
          <cell r="F551">
            <v>0</v>
          </cell>
          <cell r="G551">
            <v>71999</v>
          </cell>
          <cell r="H551">
            <v>119108</v>
          </cell>
          <cell r="I551">
            <v>10850</v>
          </cell>
          <cell r="J551">
            <v>5700</v>
          </cell>
          <cell r="K551">
            <v>273453</v>
          </cell>
          <cell r="L551">
            <v>685800</v>
          </cell>
          <cell r="M551">
            <v>0</v>
          </cell>
          <cell r="N551">
            <v>65000</v>
          </cell>
          <cell r="O551">
            <v>0</v>
          </cell>
          <cell r="P551">
            <v>181999</v>
          </cell>
          <cell r="Q551">
            <v>1790983</v>
          </cell>
          <cell r="R551">
            <v>372511</v>
          </cell>
          <cell r="S551">
            <v>188950</v>
          </cell>
          <cell r="T551">
            <v>0</v>
          </cell>
          <cell r="U551">
            <v>130748</v>
          </cell>
          <cell r="V551">
            <v>64977</v>
          </cell>
          <cell r="W551">
            <v>155771</v>
          </cell>
          <cell r="X551">
            <v>0</v>
          </cell>
          <cell r="Y551">
            <v>0</v>
          </cell>
          <cell r="Z551">
            <v>912957</v>
          </cell>
          <cell r="AA551">
            <v>652320</v>
          </cell>
          <cell r="AB551">
            <v>1565277</v>
          </cell>
          <cell r="AC551">
            <v>181999</v>
          </cell>
          <cell r="AD551">
            <v>1747276</v>
          </cell>
          <cell r="AE551">
            <v>43707</v>
          </cell>
          <cell r="AF551">
            <v>392534</v>
          </cell>
          <cell r="AG551">
            <v>436241</v>
          </cell>
        </row>
        <row r="552">
          <cell r="A552" t="str">
            <v>556</v>
          </cell>
          <cell r="B552" t="str">
            <v>COTTER</v>
          </cell>
          <cell r="C552">
            <v>6000</v>
          </cell>
          <cell r="D552">
            <v>0</v>
          </cell>
          <cell r="E552">
            <v>6000</v>
          </cell>
          <cell r="F552">
            <v>0</v>
          </cell>
          <cell r="G552">
            <v>0</v>
          </cell>
          <cell r="H552">
            <v>2709</v>
          </cell>
          <cell r="I552">
            <v>0</v>
          </cell>
          <cell r="J552">
            <v>100</v>
          </cell>
          <cell r="K552">
            <v>4856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13665</v>
          </cell>
          <cell r="R552">
            <v>1300</v>
          </cell>
          <cell r="S552">
            <v>2600</v>
          </cell>
          <cell r="T552">
            <v>0</v>
          </cell>
          <cell r="U552">
            <v>860</v>
          </cell>
          <cell r="V552">
            <v>50</v>
          </cell>
          <cell r="W552">
            <v>2900</v>
          </cell>
          <cell r="X552">
            <v>0</v>
          </cell>
          <cell r="Y552">
            <v>0</v>
          </cell>
          <cell r="Z552">
            <v>7710</v>
          </cell>
          <cell r="AA552">
            <v>0</v>
          </cell>
          <cell r="AB552">
            <v>7710</v>
          </cell>
          <cell r="AC552">
            <v>0</v>
          </cell>
          <cell r="AD552">
            <v>7710</v>
          </cell>
          <cell r="AE552">
            <v>5955</v>
          </cell>
          <cell r="AF552">
            <v>20635</v>
          </cell>
          <cell r="AG552">
            <v>26590</v>
          </cell>
        </row>
        <row r="553">
          <cell r="A553" t="str">
            <v>557</v>
          </cell>
          <cell r="B553" t="str">
            <v>FREDONIA</v>
          </cell>
          <cell r="C553">
            <v>18147</v>
          </cell>
          <cell r="D553">
            <v>0</v>
          </cell>
          <cell r="E553">
            <v>18147</v>
          </cell>
          <cell r="F553">
            <v>0</v>
          </cell>
          <cell r="G553">
            <v>0</v>
          </cell>
          <cell r="H553">
            <v>14859</v>
          </cell>
          <cell r="I553">
            <v>0</v>
          </cell>
          <cell r="J553">
            <v>300</v>
          </cell>
          <cell r="K553">
            <v>22883</v>
          </cell>
          <cell r="L553">
            <v>50400</v>
          </cell>
          <cell r="M553">
            <v>0</v>
          </cell>
          <cell r="N553">
            <v>400</v>
          </cell>
          <cell r="O553">
            <v>0</v>
          </cell>
          <cell r="P553">
            <v>0</v>
          </cell>
          <cell r="Q553">
            <v>106989</v>
          </cell>
          <cell r="R553">
            <v>14700</v>
          </cell>
          <cell r="S553">
            <v>22800</v>
          </cell>
          <cell r="T553">
            <v>0</v>
          </cell>
          <cell r="U553">
            <v>8000</v>
          </cell>
          <cell r="V553">
            <v>0</v>
          </cell>
          <cell r="W553">
            <v>16900</v>
          </cell>
          <cell r="X553">
            <v>0</v>
          </cell>
          <cell r="Y553">
            <v>0</v>
          </cell>
          <cell r="Z553">
            <v>62400</v>
          </cell>
          <cell r="AA553">
            <v>53300</v>
          </cell>
          <cell r="AB553">
            <v>115700</v>
          </cell>
          <cell r="AC553">
            <v>0</v>
          </cell>
          <cell r="AD553">
            <v>115700</v>
          </cell>
          <cell r="AE553">
            <v>-8711</v>
          </cell>
          <cell r="AF553">
            <v>92724</v>
          </cell>
          <cell r="AG553">
            <v>84013</v>
          </cell>
        </row>
        <row r="554">
          <cell r="A554" t="str">
            <v>558</v>
          </cell>
          <cell r="B554" t="str">
            <v>GRANDVIEW</v>
          </cell>
          <cell r="C554">
            <v>72837</v>
          </cell>
          <cell r="D554">
            <v>0</v>
          </cell>
          <cell r="E554">
            <v>72837</v>
          </cell>
          <cell r="F554">
            <v>0</v>
          </cell>
          <cell r="G554">
            <v>0</v>
          </cell>
          <cell r="H554">
            <v>30663</v>
          </cell>
          <cell r="I554">
            <v>750</v>
          </cell>
          <cell r="J554">
            <v>3500</v>
          </cell>
          <cell r="K554">
            <v>55838</v>
          </cell>
          <cell r="L554">
            <v>218000</v>
          </cell>
          <cell r="M554">
            <v>0</v>
          </cell>
          <cell r="N554">
            <v>1250</v>
          </cell>
          <cell r="O554">
            <v>0</v>
          </cell>
          <cell r="P554">
            <v>16980</v>
          </cell>
          <cell r="Q554">
            <v>399818</v>
          </cell>
          <cell r="R554">
            <v>43246</v>
          </cell>
          <cell r="S554">
            <v>70400</v>
          </cell>
          <cell r="T554">
            <v>0</v>
          </cell>
          <cell r="U554">
            <v>3550</v>
          </cell>
          <cell r="V554">
            <v>2780</v>
          </cell>
          <cell r="W554">
            <v>31000</v>
          </cell>
          <cell r="X554">
            <v>0</v>
          </cell>
          <cell r="Y554">
            <v>200</v>
          </cell>
          <cell r="Z554">
            <v>151176</v>
          </cell>
          <cell r="AA554">
            <v>211500</v>
          </cell>
          <cell r="AB554">
            <v>362676</v>
          </cell>
          <cell r="AC554">
            <v>16980</v>
          </cell>
          <cell r="AD554">
            <v>379656</v>
          </cell>
          <cell r="AE554">
            <v>20162</v>
          </cell>
          <cell r="AF554">
            <v>299396</v>
          </cell>
          <cell r="AG554">
            <v>319558</v>
          </cell>
        </row>
        <row r="555">
          <cell r="A555" t="str">
            <v>559</v>
          </cell>
          <cell r="B555" t="str">
            <v>LETTS</v>
          </cell>
          <cell r="C555">
            <v>70525</v>
          </cell>
          <cell r="D555">
            <v>0</v>
          </cell>
          <cell r="E555">
            <v>70525</v>
          </cell>
          <cell r="F555">
            <v>0</v>
          </cell>
          <cell r="G555">
            <v>0</v>
          </cell>
          <cell r="H555">
            <v>22516</v>
          </cell>
          <cell r="I555">
            <v>392</v>
          </cell>
          <cell r="J555">
            <v>1000</v>
          </cell>
          <cell r="K555">
            <v>39000</v>
          </cell>
          <cell r="L555">
            <v>47400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180833</v>
          </cell>
          <cell r="R555">
            <v>22483</v>
          </cell>
          <cell r="S555">
            <v>28496</v>
          </cell>
          <cell r="T555">
            <v>0</v>
          </cell>
          <cell r="U555">
            <v>16084</v>
          </cell>
          <cell r="V555">
            <v>0</v>
          </cell>
          <cell r="W555">
            <v>53060</v>
          </cell>
          <cell r="X555">
            <v>0</v>
          </cell>
          <cell r="Y555">
            <v>0</v>
          </cell>
          <cell r="Z555">
            <v>120123</v>
          </cell>
          <cell r="AA555">
            <v>47400</v>
          </cell>
          <cell r="AB555">
            <v>167523</v>
          </cell>
          <cell r="AC555">
            <v>0</v>
          </cell>
          <cell r="AD555">
            <v>167523</v>
          </cell>
          <cell r="AE555">
            <v>13310</v>
          </cell>
          <cell r="AF555">
            <v>32908</v>
          </cell>
          <cell r="AG555">
            <v>46218</v>
          </cell>
        </row>
        <row r="556">
          <cell r="A556" t="str">
            <v>560</v>
          </cell>
          <cell r="B556" t="str">
            <v>MORNING SUN</v>
          </cell>
          <cell r="C556">
            <v>169211</v>
          </cell>
          <cell r="D556">
            <v>0</v>
          </cell>
          <cell r="E556">
            <v>169211</v>
          </cell>
          <cell r="F556">
            <v>0</v>
          </cell>
          <cell r="G556">
            <v>0</v>
          </cell>
          <cell r="H556">
            <v>58621</v>
          </cell>
          <cell r="I556">
            <v>1975</v>
          </cell>
          <cell r="J556">
            <v>3555</v>
          </cell>
          <cell r="K556">
            <v>96719</v>
          </cell>
          <cell r="L556">
            <v>604802</v>
          </cell>
          <cell r="M556">
            <v>0</v>
          </cell>
          <cell r="N556">
            <v>21520</v>
          </cell>
          <cell r="O556">
            <v>0</v>
          </cell>
          <cell r="P556">
            <v>25850</v>
          </cell>
          <cell r="Q556">
            <v>982253</v>
          </cell>
          <cell r="R556">
            <v>60751</v>
          </cell>
          <cell r="S556">
            <v>168731</v>
          </cell>
          <cell r="T556">
            <v>0</v>
          </cell>
          <cell r="U556">
            <v>42885</v>
          </cell>
          <cell r="V556">
            <v>5150</v>
          </cell>
          <cell r="W556">
            <v>112165</v>
          </cell>
          <cell r="X556">
            <v>30434</v>
          </cell>
          <cell r="Y556">
            <v>0</v>
          </cell>
          <cell r="Z556">
            <v>420116</v>
          </cell>
          <cell r="AA556">
            <v>535707</v>
          </cell>
          <cell r="AB556">
            <v>955823</v>
          </cell>
          <cell r="AC556">
            <v>25850</v>
          </cell>
          <cell r="AD556">
            <v>981673</v>
          </cell>
          <cell r="AE556">
            <v>580</v>
          </cell>
          <cell r="AF556">
            <v>852448</v>
          </cell>
          <cell r="AG556">
            <v>853028</v>
          </cell>
        </row>
        <row r="557">
          <cell r="A557" t="str">
            <v>561</v>
          </cell>
          <cell r="B557" t="str">
            <v>OAKVILLE</v>
          </cell>
          <cell r="C557">
            <v>63085</v>
          </cell>
          <cell r="D557">
            <v>0</v>
          </cell>
          <cell r="E557">
            <v>63085</v>
          </cell>
          <cell r="F557">
            <v>0</v>
          </cell>
          <cell r="G557">
            <v>0</v>
          </cell>
          <cell r="H557">
            <v>13660</v>
          </cell>
          <cell r="I557">
            <v>725</v>
          </cell>
          <cell r="J557">
            <v>6500</v>
          </cell>
          <cell r="K557">
            <v>18003</v>
          </cell>
          <cell r="L557">
            <v>87400</v>
          </cell>
          <cell r="M557">
            <v>3500</v>
          </cell>
          <cell r="N557">
            <v>10000</v>
          </cell>
          <cell r="O557">
            <v>0</v>
          </cell>
          <cell r="P557">
            <v>25000</v>
          </cell>
          <cell r="Q557">
            <v>227873</v>
          </cell>
          <cell r="R557">
            <v>28500</v>
          </cell>
          <cell r="S557">
            <v>29865</v>
          </cell>
          <cell r="T557">
            <v>0</v>
          </cell>
          <cell r="U557">
            <v>9400</v>
          </cell>
          <cell r="V557">
            <v>400</v>
          </cell>
          <cell r="W557">
            <v>54300</v>
          </cell>
          <cell r="X557">
            <v>0</v>
          </cell>
          <cell r="Y557">
            <v>0</v>
          </cell>
          <cell r="Z557">
            <v>122465</v>
          </cell>
          <cell r="AA557">
            <v>78722</v>
          </cell>
          <cell r="AB557">
            <v>201187</v>
          </cell>
          <cell r="AC557">
            <v>25000</v>
          </cell>
          <cell r="AD557">
            <v>226187</v>
          </cell>
          <cell r="AE557">
            <v>1686</v>
          </cell>
          <cell r="AF557">
            <v>83103</v>
          </cell>
          <cell r="AG557">
            <v>84789</v>
          </cell>
        </row>
        <row r="558">
          <cell r="A558" t="str">
            <v>562</v>
          </cell>
          <cell r="B558" t="str">
            <v>WAPELLO</v>
          </cell>
          <cell r="C558">
            <v>580072</v>
          </cell>
          <cell r="D558">
            <v>0</v>
          </cell>
          <cell r="E558">
            <v>580072</v>
          </cell>
          <cell r="F558">
            <v>0</v>
          </cell>
          <cell r="G558">
            <v>338474</v>
          </cell>
          <cell r="H558">
            <v>135140</v>
          </cell>
          <cell r="I558">
            <v>21475</v>
          </cell>
          <cell r="J558">
            <v>3450</v>
          </cell>
          <cell r="K558">
            <v>255893</v>
          </cell>
          <cell r="L558">
            <v>865090</v>
          </cell>
          <cell r="M558">
            <v>0</v>
          </cell>
          <cell r="N558">
            <v>13400</v>
          </cell>
          <cell r="O558">
            <v>427000</v>
          </cell>
          <cell r="P558">
            <v>437775</v>
          </cell>
          <cell r="Q558">
            <v>3077769</v>
          </cell>
          <cell r="R558">
            <v>320322</v>
          </cell>
          <cell r="S558">
            <v>681608</v>
          </cell>
          <cell r="T558">
            <v>0</v>
          </cell>
          <cell r="U558">
            <v>258499</v>
          </cell>
          <cell r="V558">
            <v>5094</v>
          </cell>
          <cell r="W558">
            <v>152445</v>
          </cell>
          <cell r="X558">
            <v>410775</v>
          </cell>
          <cell r="Y558">
            <v>0</v>
          </cell>
          <cell r="Z558">
            <v>1828743</v>
          </cell>
          <cell r="AA558">
            <v>766630</v>
          </cell>
          <cell r="AB558">
            <v>2595373</v>
          </cell>
          <cell r="AC558">
            <v>437775</v>
          </cell>
          <cell r="AD558">
            <v>3033148</v>
          </cell>
          <cell r="AE558">
            <v>44621</v>
          </cell>
          <cell r="AF558">
            <v>1133043</v>
          </cell>
          <cell r="AG558">
            <v>1177664</v>
          </cell>
        </row>
        <row r="559">
          <cell r="A559" t="str">
            <v>563</v>
          </cell>
          <cell r="B559" t="str">
            <v>CHARITON</v>
          </cell>
          <cell r="C559">
            <v>1643484</v>
          </cell>
          <cell r="D559">
            <v>0</v>
          </cell>
          <cell r="E559">
            <v>1643484</v>
          </cell>
          <cell r="F559">
            <v>0</v>
          </cell>
          <cell r="G559">
            <v>150000</v>
          </cell>
          <cell r="H559">
            <v>510768</v>
          </cell>
          <cell r="I559">
            <v>19000</v>
          </cell>
          <cell r="J559">
            <v>2650</v>
          </cell>
          <cell r="K559">
            <v>1694000</v>
          </cell>
          <cell r="L559">
            <v>1892026</v>
          </cell>
          <cell r="M559">
            <v>0</v>
          </cell>
          <cell r="N559">
            <v>140000</v>
          </cell>
          <cell r="O559">
            <v>0</v>
          </cell>
          <cell r="P559">
            <v>381833</v>
          </cell>
          <cell r="Q559">
            <v>6433761</v>
          </cell>
          <cell r="R559">
            <v>709573</v>
          </cell>
          <cell r="S559">
            <v>668472</v>
          </cell>
          <cell r="T559">
            <v>7400</v>
          </cell>
          <cell r="U559">
            <v>551795</v>
          </cell>
          <cell r="V559">
            <v>639400</v>
          </cell>
          <cell r="W559">
            <v>404835</v>
          </cell>
          <cell r="X559">
            <v>423527</v>
          </cell>
          <cell r="Y559">
            <v>275000</v>
          </cell>
          <cell r="Z559">
            <v>3680002</v>
          </cell>
          <cell r="AA559">
            <v>2218508</v>
          </cell>
          <cell r="AB559">
            <v>5898510</v>
          </cell>
          <cell r="AC559">
            <v>381833</v>
          </cell>
          <cell r="AD559">
            <v>6280343</v>
          </cell>
          <cell r="AE559">
            <v>153418</v>
          </cell>
          <cell r="AF559">
            <v>7131158</v>
          </cell>
          <cell r="AG559">
            <v>7284576</v>
          </cell>
        </row>
        <row r="560">
          <cell r="A560" t="str">
            <v>564</v>
          </cell>
          <cell r="B560" t="str">
            <v>DERBY</v>
          </cell>
          <cell r="C560">
            <v>10728</v>
          </cell>
          <cell r="D560">
            <v>0</v>
          </cell>
          <cell r="E560">
            <v>10728</v>
          </cell>
          <cell r="F560">
            <v>0</v>
          </cell>
          <cell r="G560">
            <v>0</v>
          </cell>
          <cell r="H560">
            <v>8234</v>
          </cell>
          <cell r="I560">
            <v>0</v>
          </cell>
          <cell r="J560">
            <v>0</v>
          </cell>
          <cell r="K560">
            <v>14177</v>
          </cell>
          <cell r="L560">
            <v>5500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38639</v>
          </cell>
          <cell r="R560">
            <v>5225</v>
          </cell>
          <cell r="S560">
            <v>16827</v>
          </cell>
          <cell r="T560">
            <v>0</v>
          </cell>
          <cell r="U560">
            <v>4336</v>
          </cell>
          <cell r="V560">
            <v>0</v>
          </cell>
          <cell r="W560">
            <v>11001</v>
          </cell>
          <cell r="X560">
            <v>1250</v>
          </cell>
          <cell r="Y560">
            <v>0</v>
          </cell>
          <cell r="Z560">
            <v>38639</v>
          </cell>
          <cell r="AA560">
            <v>0</v>
          </cell>
          <cell r="AB560">
            <v>38639</v>
          </cell>
          <cell r="AC560">
            <v>0</v>
          </cell>
          <cell r="AD560">
            <v>38639</v>
          </cell>
          <cell r="AE560">
            <v>0</v>
          </cell>
          <cell r="AF560">
            <v>13813</v>
          </cell>
          <cell r="AG560">
            <v>13813</v>
          </cell>
        </row>
        <row r="561">
          <cell r="A561" t="str">
            <v>565</v>
          </cell>
          <cell r="B561" t="str">
            <v>LUCAS</v>
          </cell>
          <cell r="C561">
            <v>37947</v>
          </cell>
          <cell r="D561">
            <v>0</v>
          </cell>
          <cell r="E561">
            <v>37947</v>
          </cell>
          <cell r="F561">
            <v>0</v>
          </cell>
          <cell r="G561">
            <v>0</v>
          </cell>
          <cell r="H561">
            <v>16459</v>
          </cell>
          <cell r="I561">
            <v>100</v>
          </cell>
          <cell r="J561">
            <v>2500</v>
          </cell>
          <cell r="K561">
            <v>35251</v>
          </cell>
          <cell r="L561">
            <v>14500</v>
          </cell>
          <cell r="M561">
            <v>0</v>
          </cell>
          <cell r="N561">
            <v>9000</v>
          </cell>
          <cell r="O561">
            <v>0</v>
          </cell>
          <cell r="P561">
            <v>0</v>
          </cell>
          <cell r="Q561">
            <v>115757</v>
          </cell>
          <cell r="R561">
            <v>21900</v>
          </cell>
          <cell r="S561">
            <v>42167</v>
          </cell>
          <cell r="T561">
            <v>0</v>
          </cell>
          <cell r="U561">
            <v>5000</v>
          </cell>
          <cell r="V561">
            <v>0</v>
          </cell>
          <cell r="W561">
            <v>34421</v>
          </cell>
          <cell r="X561">
            <v>5369</v>
          </cell>
          <cell r="Y561">
            <v>0</v>
          </cell>
          <cell r="Z561">
            <v>108857</v>
          </cell>
          <cell r="AA561">
            <v>14500</v>
          </cell>
          <cell r="AB561">
            <v>123357</v>
          </cell>
          <cell r="AC561">
            <v>0</v>
          </cell>
          <cell r="AD561">
            <v>123357</v>
          </cell>
          <cell r="AE561">
            <v>-7600</v>
          </cell>
          <cell r="AF561">
            <v>138458</v>
          </cell>
          <cell r="AG561">
            <v>130858</v>
          </cell>
        </row>
        <row r="562">
          <cell r="A562" t="str">
            <v>566</v>
          </cell>
          <cell r="B562" t="str">
            <v>RUSSELL</v>
          </cell>
          <cell r="C562">
            <v>77849</v>
          </cell>
          <cell r="D562">
            <v>0</v>
          </cell>
          <cell r="E562">
            <v>77849</v>
          </cell>
          <cell r="F562">
            <v>0</v>
          </cell>
          <cell r="G562">
            <v>0</v>
          </cell>
          <cell r="H562">
            <v>45672</v>
          </cell>
          <cell r="I562">
            <v>9225</v>
          </cell>
          <cell r="J562">
            <v>3976</v>
          </cell>
          <cell r="K562">
            <v>82334</v>
          </cell>
          <cell r="L562">
            <v>173860</v>
          </cell>
          <cell r="M562">
            <v>0</v>
          </cell>
          <cell r="N562">
            <v>3753</v>
          </cell>
          <cell r="O562">
            <v>6581</v>
          </cell>
          <cell r="P562">
            <v>0</v>
          </cell>
          <cell r="Q562">
            <v>403250</v>
          </cell>
          <cell r="R562">
            <v>37967</v>
          </cell>
          <cell r="S562">
            <v>62610</v>
          </cell>
          <cell r="T562">
            <v>0</v>
          </cell>
          <cell r="U562">
            <v>10356</v>
          </cell>
          <cell r="V562">
            <v>4445</v>
          </cell>
          <cell r="W562">
            <v>28160</v>
          </cell>
          <cell r="X562">
            <v>0</v>
          </cell>
          <cell r="Y562">
            <v>0</v>
          </cell>
          <cell r="Z562">
            <v>143538</v>
          </cell>
          <cell r="AA562">
            <v>164110</v>
          </cell>
          <cell r="AB562">
            <v>307648</v>
          </cell>
          <cell r="AC562">
            <v>0</v>
          </cell>
          <cell r="AD562">
            <v>307648</v>
          </cell>
          <cell r="AE562">
            <v>95602</v>
          </cell>
          <cell r="AF562">
            <v>548971</v>
          </cell>
          <cell r="AG562">
            <v>644573</v>
          </cell>
        </row>
        <row r="563">
          <cell r="A563" t="str">
            <v>567</v>
          </cell>
          <cell r="B563" t="str">
            <v>WILLIAMSON</v>
          </cell>
          <cell r="C563">
            <v>16304</v>
          </cell>
          <cell r="D563">
            <v>0</v>
          </cell>
          <cell r="E563">
            <v>16304</v>
          </cell>
          <cell r="F563">
            <v>0</v>
          </cell>
          <cell r="G563">
            <v>0</v>
          </cell>
          <cell r="H563">
            <v>11739</v>
          </cell>
          <cell r="I563">
            <v>390</v>
          </cell>
          <cell r="J563">
            <v>750</v>
          </cell>
          <cell r="K563">
            <v>18651</v>
          </cell>
          <cell r="L563">
            <v>0</v>
          </cell>
          <cell r="M563">
            <v>0</v>
          </cell>
          <cell r="N563">
            <v>1000</v>
          </cell>
          <cell r="O563">
            <v>0</v>
          </cell>
          <cell r="P563">
            <v>0</v>
          </cell>
          <cell r="Q563">
            <v>48834</v>
          </cell>
          <cell r="R563">
            <v>4300</v>
          </cell>
          <cell r="S563">
            <v>25000</v>
          </cell>
          <cell r="T563">
            <v>0</v>
          </cell>
          <cell r="U563">
            <v>3600</v>
          </cell>
          <cell r="V563">
            <v>0</v>
          </cell>
          <cell r="W563">
            <v>17934</v>
          </cell>
          <cell r="X563">
            <v>0</v>
          </cell>
          <cell r="Y563">
            <v>0</v>
          </cell>
          <cell r="Z563">
            <v>50834</v>
          </cell>
          <cell r="AA563">
            <v>0</v>
          </cell>
          <cell r="AB563">
            <v>50834</v>
          </cell>
          <cell r="AC563">
            <v>0</v>
          </cell>
          <cell r="AD563">
            <v>50834</v>
          </cell>
          <cell r="AE563">
            <v>-2000</v>
          </cell>
          <cell r="AF563">
            <v>45833</v>
          </cell>
          <cell r="AG563">
            <v>43833</v>
          </cell>
        </row>
        <row r="564">
          <cell r="A564" t="str">
            <v>568</v>
          </cell>
          <cell r="B564" t="str">
            <v>ALVORD</v>
          </cell>
          <cell r="C564">
            <v>43464</v>
          </cell>
          <cell r="D564">
            <v>0</v>
          </cell>
          <cell r="E564">
            <v>43464</v>
          </cell>
          <cell r="F564">
            <v>0</v>
          </cell>
          <cell r="G564">
            <v>0</v>
          </cell>
          <cell r="H564">
            <v>18340</v>
          </cell>
          <cell r="I564">
            <v>500</v>
          </cell>
          <cell r="J564">
            <v>7000</v>
          </cell>
          <cell r="K564">
            <v>19306</v>
          </cell>
          <cell r="L564">
            <v>63000</v>
          </cell>
          <cell r="M564">
            <v>0</v>
          </cell>
          <cell r="N564">
            <v>58000</v>
          </cell>
          <cell r="O564">
            <v>0</v>
          </cell>
          <cell r="P564">
            <v>0</v>
          </cell>
          <cell r="Q564">
            <v>209610</v>
          </cell>
          <cell r="R564">
            <v>14500</v>
          </cell>
          <cell r="S564">
            <v>34100</v>
          </cell>
          <cell r="T564">
            <v>2350</v>
          </cell>
          <cell r="U564">
            <v>22500</v>
          </cell>
          <cell r="V564">
            <v>0</v>
          </cell>
          <cell r="W564">
            <v>32450</v>
          </cell>
          <cell r="X564">
            <v>0</v>
          </cell>
          <cell r="Y564">
            <v>0</v>
          </cell>
          <cell r="Z564">
            <v>105900</v>
          </cell>
          <cell r="AA564">
            <v>65000</v>
          </cell>
          <cell r="AB564">
            <v>170900</v>
          </cell>
          <cell r="AC564">
            <v>0</v>
          </cell>
          <cell r="AD564">
            <v>170900</v>
          </cell>
          <cell r="AE564">
            <v>38710</v>
          </cell>
          <cell r="AF564">
            <v>466040</v>
          </cell>
          <cell r="AG564">
            <v>504750</v>
          </cell>
        </row>
        <row r="565">
          <cell r="A565" t="str">
            <v>569</v>
          </cell>
          <cell r="B565" t="str">
            <v>DOON</v>
          </cell>
          <cell r="C565">
            <v>133338</v>
          </cell>
          <cell r="D565">
            <v>0</v>
          </cell>
          <cell r="E565">
            <v>133338</v>
          </cell>
          <cell r="F565">
            <v>0</v>
          </cell>
          <cell r="G565">
            <v>0</v>
          </cell>
          <cell r="H565">
            <v>55025</v>
          </cell>
          <cell r="I565">
            <v>600</v>
          </cell>
          <cell r="J565">
            <v>15500</v>
          </cell>
          <cell r="K565">
            <v>68349</v>
          </cell>
          <cell r="L565">
            <v>215000</v>
          </cell>
          <cell r="M565">
            <v>0</v>
          </cell>
          <cell r="N565">
            <v>58000</v>
          </cell>
          <cell r="O565">
            <v>0</v>
          </cell>
          <cell r="P565">
            <v>22284</v>
          </cell>
          <cell r="Q565">
            <v>568096</v>
          </cell>
          <cell r="R565">
            <v>28500</v>
          </cell>
          <cell r="S565">
            <v>77700</v>
          </cell>
          <cell r="T565">
            <v>4200</v>
          </cell>
          <cell r="U565">
            <v>73500</v>
          </cell>
          <cell r="V565">
            <v>2000</v>
          </cell>
          <cell r="W565">
            <v>46300</v>
          </cell>
          <cell r="X565">
            <v>0</v>
          </cell>
          <cell r="Y565">
            <v>0</v>
          </cell>
          <cell r="Z565">
            <v>232200</v>
          </cell>
          <cell r="AA565">
            <v>288500</v>
          </cell>
          <cell r="AB565">
            <v>520700</v>
          </cell>
          <cell r="AC565">
            <v>22284</v>
          </cell>
          <cell r="AD565">
            <v>542984</v>
          </cell>
          <cell r="AE565">
            <v>25112</v>
          </cell>
          <cell r="AF565">
            <v>498750</v>
          </cell>
          <cell r="AG565">
            <v>523862</v>
          </cell>
        </row>
        <row r="566">
          <cell r="A566" t="str">
            <v>570</v>
          </cell>
          <cell r="B566" t="str">
            <v>GEORGE</v>
          </cell>
          <cell r="C566">
            <v>423839</v>
          </cell>
          <cell r="D566">
            <v>0</v>
          </cell>
          <cell r="E566">
            <v>423839</v>
          </cell>
          <cell r="F566">
            <v>0</v>
          </cell>
          <cell r="G566">
            <v>36410</v>
          </cell>
          <cell r="H566">
            <v>99625</v>
          </cell>
          <cell r="I566">
            <v>5525</v>
          </cell>
          <cell r="J566">
            <v>5950</v>
          </cell>
          <cell r="K566">
            <v>315739</v>
          </cell>
          <cell r="L566">
            <v>357959</v>
          </cell>
          <cell r="M566">
            <v>500</v>
          </cell>
          <cell r="N566">
            <v>74569</v>
          </cell>
          <cell r="O566">
            <v>0</v>
          </cell>
          <cell r="P566">
            <v>103125</v>
          </cell>
          <cell r="Q566">
            <v>1423241</v>
          </cell>
          <cell r="R566">
            <v>97280</v>
          </cell>
          <cell r="S566">
            <v>153987</v>
          </cell>
          <cell r="T566">
            <v>0</v>
          </cell>
          <cell r="U566">
            <v>243982</v>
          </cell>
          <cell r="V566">
            <v>38650</v>
          </cell>
          <cell r="W566">
            <v>195319</v>
          </cell>
          <cell r="X566">
            <v>157102</v>
          </cell>
          <cell r="Y566">
            <v>114390</v>
          </cell>
          <cell r="Z566">
            <v>1000710</v>
          </cell>
          <cell r="AA566">
            <v>319002</v>
          </cell>
          <cell r="AB566">
            <v>1319712</v>
          </cell>
          <cell r="AC566">
            <v>103125</v>
          </cell>
          <cell r="AD566">
            <v>1422837</v>
          </cell>
          <cell r="AE566">
            <v>404</v>
          </cell>
          <cell r="AF566">
            <v>3059552</v>
          </cell>
          <cell r="AG566">
            <v>3059956</v>
          </cell>
        </row>
        <row r="567">
          <cell r="A567" t="str">
            <v>571</v>
          </cell>
          <cell r="B567" t="str">
            <v>INWOOD</v>
          </cell>
          <cell r="C567">
            <v>237967</v>
          </cell>
          <cell r="D567">
            <v>0</v>
          </cell>
          <cell r="E567">
            <v>237967</v>
          </cell>
          <cell r="F567">
            <v>10000</v>
          </cell>
          <cell r="G567">
            <v>0</v>
          </cell>
          <cell r="H567">
            <v>106147</v>
          </cell>
          <cell r="I567">
            <v>815</v>
          </cell>
          <cell r="J567">
            <v>400</v>
          </cell>
          <cell r="K567">
            <v>213800</v>
          </cell>
          <cell r="L567">
            <v>449910</v>
          </cell>
          <cell r="M567">
            <v>0</v>
          </cell>
          <cell r="N567">
            <v>12300</v>
          </cell>
          <cell r="O567">
            <v>0</v>
          </cell>
          <cell r="P567">
            <v>0</v>
          </cell>
          <cell r="Q567">
            <v>1031339</v>
          </cell>
          <cell r="R567">
            <v>33974</v>
          </cell>
          <cell r="S567">
            <v>168200</v>
          </cell>
          <cell r="T567">
            <v>0</v>
          </cell>
          <cell r="U567">
            <v>192343</v>
          </cell>
          <cell r="V567">
            <v>0</v>
          </cell>
          <cell r="W567">
            <v>95000</v>
          </cell>
          <cell r="X567">
            <v>110128</v>
          </cell>
          <cell r="Y567">
            <v>0</v>
          </cell>
          <cell r="Z567">
            <v>599645</v>
          </cell>
          <cell r="AA567">
            <v>600433</v>
          </cell>
          <cell r="AB567">
            <v>1200078</v>
          </cell>
          <cell r="AC567">
            <v>0</v>
          </cell>
          <cell r="AD567">
            <v>1200078</v>
          </cell>
          <cell r="AE567">
            <v>-168739</v>
          </cell>
          <cell r="AF567">
            <v>875966</v>
          </cell>
          <cell r="AG567">
            <v>707227</v>
          </cell>
        </row>
        <row r="568">
          <cell r="A568" t="str">
            <v>572</v>
          </cell>
          <cell r="B568" t="str">
            <v>LARCHWOOD</v>
          </cell>
          <cell r="C568">
            <v>190424</v>
          </cell>
          <cell r="D568">
            <v>0</v>
          </cell>
          <cell r="E568">
            <v>190424</v>
          </cell>
          <cell r="F568">
            <v>0</v>
          </cell>
          <cell r="G568">
            <v>120000</v>
          </cell>
          <cell r="H568">
            <v>50000</v>
          </cell>
          <cell r="I568">
            <v>5120</v>
          </cell>
          <cell r="J568">
            <v>4650</v>
          </cell>
          <cell r="K568">
            <v>438222</v>
          </cell>
          <cell r="L568">
            <v>1080600</v>
          </cell>
          <cell r="M568">
            <v>0</v>
          </cell>
          <cell r="N568">
            <v>81925</v>
          </cell>
          <cell r="O568">
            <v>0</v>
          </cell>
          <cell r="P568">
            <v>410000</v>
          </cell>
          <cell r="Q568">
            <v>2380941</v>
          </cell>
          <cell r="R568">
            <v>48810</v>
          </cell>
          <cell r="S568">
            <v>66660</v>
          </cell>
          <cell r="T568">
            <v>3860</v>
          </cell>
          <cell r="U568">
            <v>352478</v>
          </cell>
          <cell r="V568">
            <v>36750</v>
          </cell>
          <cell r="W568">
            <v>132435</v>
          </cell>
          <cell r="X568">
            <v>0</v>
          </cell>
          <cell r="Y568">
            <v>280000</v>
          </cell>
          <cell r="Z568">
            <v>920993</v>
          </cell>
          <cell r="AA568">
            <v>999912</v>
          </cell>
          <cell r="AB568">
            <v>1920905</v>
          </cell>
          <cell r="AC568">
            <v>410000</v>
          </cell>
          <cell r="AD568">
            <v>2330905</v>
          </cell>
          <cell r="AE568">
            <v>50036</v>
          </cell>
          <cell r="AF568">
            <v>999614</v>
          </cell>
          <cell r="AG568">
            <v>1049650</v>
          </cell>
        </row>
        <row r="569">
          <cell r="A569" t="str">
            <v>573</v>
          </cell>
          <cell r="B569" t="str">
            <v>LESTER</v>
          </cell>
          <cell r="C569">
            <v>66407</v>
          </cell>
          <cell r="D569">
            <v>0</v>
          </cell>
          <cell r="E569">
            <v>66407</v>
          </cell>
          <cell r="F569">
            <v>0</v>
          </cell>
          <cell r="G569">
            <v>0</v>
          </cell>
          <cell r="H569">
            <v>78068</v>
          </cell>
          <cell r="I569">
            <v>295</v>
          </cell>
          <cell r="J569">
            <v>6450</v>
          </cell>
          <cell r="K569">
            <v>23890</v>
          </cell>
          <cell r="L569">
            <v>106600</v>
          </cell>
          <cell r="M569">
            <v>0</v>
          </cell>
          <cell r="N569">
            <v>3000</v>
          </cell>
          <cell r="O569">
            <v>0</v>
          </cell>
          <cell r="P569">
            <v>0</v>
          </cell>
          <cell r="Q569">
            <v>284710</v>
          </cell>
          <cell r="R569">
            <v>18900</v>
          </cell>
          <cell r="S569">
            <v>61150</v>
          </cell>
          <cell r="T569">
            <v>2250</v>
          </cell>
          <cell r="U569">
            <v>86000</v>
          </cell>
          <cell r="V569">
            <v>11500</v>
          </cell>
          <cell r="W569">
            <v>32000</v>
          </cell>
          <cell r="X569">
            <v>43000</v>
          </cell>
          <cell r="Y569">
            <v>0</v>
          </cell>
          <cell r="Z569">
            <v>254800</v>
          </cell>
          <cell r="AA569">
            <v>105500</v>
          </cell>
          <cell r="AB569">
            <v>360300</v>
          </cell>
          <cell r="AC569">
            <v>0</v>
          </cell>
          <cell r="AD569">
            <v>360300</v>
          </cell>
          <cell r="AE569">
            <v>-75590</v>
          </cell>
          <cell r="AF569">
            <v>316394</v>
          </cell>
          <cell r="AG569">
            <v>240804</v>
          </cell>
        </row>
        <row r="570">
          <cell r="A570" t="str">
            <v>574</v>
          </cell>
          <cell r="B570" t="str">
            <v>LITTLE ROCK</v>
          </cell>
          <cell r="C570">
            <v>107007</v>
          </cell>
          <cell r="D570">
            <v>0</v>
          </cell>
          <cell r="E570">
            <v>107007</v>
          </cell>
          <cell r="F570">
            <v>0</v>
          </cell>
          <cell r="G570">
            <v>0</v>
          </cell>
          <cell r="H570">
            <v>49116</v>
          </cell>
          <cell r="I570">
            <v>1400</v>
          </cell>
          <cell r="J570">
            <v>1900</v>
          </cell>
          <cell r="K570">
            <v>154790</v>
          </cell>
          <cell r="L570">
            <v>170000</v>
          </cell>
          <cell r="M570">
            <v>0</v>
          </cell>
          <cell r="N570">
            <v>5000</v>
          </cell>
          <cell r="O570">
            <v>0</v>
          </cell>
          <cell r="P570">
            <v>123871</v>
          </cell>
          <cell r="Q570">
            <v>613084</v>
          </cell>
          <cell r="R570">
            <v>14246</v>
          </cell>
          <cell r="S570">
            <v>42000</v>
          </cell>
          <cell r="T570">
            <v>0</v>
          </cell>
          <cell r="U570">
            <v>64270</v>
          </cell>
          <cell r="V570">
            <v>0</v>
          </cell>
          <cell r="W570">
            <v>94800</v>
          </cell>
          <cell r="X570">
            <v>77634</v>
          </cell>
          <cell r="Y570">
            <v>0</v>
          </cell>
          <cell r="Z570">
            <v>292950</v>
          </cell>
          <cell r="AA570">
            <v>156077</v>
          </cell>
          <cell r="AB570">
            <v>449027</v>
          </cell>
          <cell r="AC570">
            <v>123871</v>
          </cell>
          <cell r="AD570">
            <v>572898</v>
          </cell>
          <cell r="AE570">
            <v>40186</v>
          </cell>
          <cell r="AF570">
            <v>205971</v>
          </cell>
          <cell r="AG570">
            <v>246157</v>
          </cell>
        </row>
        <row r="571">
          <cell r="A571" t="str">
            <v>575</v>
          </cell>
          <cell r="B571" t="str">
            <v>ROCK RAPIDS</v>
          </cell>
          <cell r="C571">
            <v>1364325</v>
          </cell>
          <cell r="D571">
            <v>0</v>
          </cell>
          <cell r="E571">
            <v>1364325</v>
          </cell>
          <cell r="F571">
            <v>0</v>
          </cell>
          <cell r="G571">
            <v>243281</v>
          </cell>
          <cell r="H571">
            <v>240048</v>
          </cell>
          <cell r="I571">
            <v>9000</v>
          </cell>
          <cell r="J571">
            <v>66180</v>
          </cell>
          <cell r="K571">
            <v>8029306</v>
          </cell>
          <cell r="L571">
            <v>5228389</v>
          </cell>
          <cell r="M571">
            <v>35000</v>
          </cell>
          <cell r="N571">
            <v>470429</v>
          </cell>
          <cell r="O571">
            <v>1500000</v>
          </cell>
          <cell r="P571">
            <v>317849</v>
          </cell>
          <cell r="Q571">
            <v>17503807</v>
          </cell>
          <cell r="R571">
            <v>389484</v>
          </cell>
          <cell r="S571">
            <v>999614</v>
          </cell>
          <cell r="T571">
            <v>1000</v>
          </cell>
          <cell r="U571">
            <v>763376</v>
          </cell>
          <cell r="V571">
            <v>7960394</v>
          </cell>
          <cell r="W571">
            <v>245773</v>
          </cell>
          <cell r="X571">
            <v>451673</v>
          </cell>
          <cell r="Y571">
            <v>2171964</v>
          </cell>
          <cell r="Z571">
            <v>12983278</v>
          </cell>
          <cell r="AA571">
            <v>4519062</v>
          </cell>
          <cell r="AB571">
            <v>17502340</v>
          </cell>
          <cell r="AC571">
            <v>317849</v>
          </cell>
          <cell r="AD571">
            <v>17820189</v>
          </cell>
          <cell r="AE571">
            <v>-316382</v>
          </cell>
          <cell r="AF571">
            <v>6901320</v>
          </cell>
          <cell r="AG571">
            <v>6584938</v>
          </cell>
        </row>
        <row r="572">
          <cell r="A572" t="str">
            <v>576</v>
          </cell>
          <cell r="B572" t="str">
            <v>BEVINGTON</v>
          </cell>
          <cell r="C572">
            <v>26928</v>
          </cell>
          <cell r="D572">
            <v>0</v>
          </cell>
          <cell r="E572">
            <v>26928</v>
          </cell>
          <cell r="F572">
            <v>0</v>
          </cell>
          <cell r="G572">
            <v>0</v>
          </cell>
          <cell r="H572">
            <v>124326</v>
          </cell>
          <cell r="I572">
            <v>490</v>
          </cell>
          <cell r="J572">
            <v>0</v>
          </cell>
          <cell r="K572">
            <v>4980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156724</v>
          </cell>
          <cell r="R572">
            <v>1791</v>
          </cell>
          <cell r="S572">
            <v>74500</v>
          </cell>
          <cell r="T572">
            <v>0</v>
          </cell>
          <cell r="U572">
            <v>1500</v>
          </cell>
          <cell r="V572">
            <v>1500</v>
          </cell>
          <cell r="W572">
            <v>17900</v>
          </cell>
          <cell r="X572">
            <v>0</v>
          </cell>
          <cell r="Y572">
            <v>0</v>
          </cell>
          <cell r="Z572">
            <v>97191</v>
          </cell>
          <cell r="AA572">
            <v>0</v>
          </cell>
          <cell r="AB572">
            <v>97191</v>
          </cell>
          <cell r="AC572">
            <v>0</v>
          </cell>
          <cell r="AD572">
            <v>97191</v>
          </cell>
          <cell r="AE572">
            <v>59533</v>
          </cell>
          <cell r="AF572">
            <v>473546</v>
          </cell>
          <cell r="AG572">
            <v>533079</v>
          </cell>
        </row>
        <row r="573">
          <cell r="A573" t="str">
            <v>577</v>
          </cell>
          <cell r="B573" t="str">
            <v>EARLHAM</v>
          </cell>
          <cell r="C573">
            <v>447510</v>
          </cell>
          <cell r="D573">
            <v>0</v>
          </cell>
          <cell r="E573">
            <v>447510</v>
          </cell>
          <cell r="F573">
            <v>0</v>
          </cell>
          <cell r="G573">
            <v>167767</v>
          </cell>
          <cell r="H573">
            <v>105227</v>
          </cell>
          <cell r="I573">
            <v>4105</v>
          </cell>
          <cell r="J573">
            <v>27950</v>
          </cell>
          <cell r="K573">
            <v>407109</v>
          </cell>
          <cell r="L573">
            <v>713900</v>
          </cell>
          <cell r="M573">
            <v>0</v>
          </cell>
          <cell r="N573">
            <v>3890</v>
          </cell>
          <cell r="O573">
            <v>0</v>
          </cell>
          <cell r="P573">
            <v>360562</v>
          </cell>
          <cell r="Q573">
            <v>2238020</v>
          </cell>
          <cell r="R573">
            <v>241701</v>
          </cell>
          <cell r="S573">
            <v>376254</v>
          </cell>
          <cell r="T573">
            <v>0</v>
          </cell>
          <cell r="U573">
            <v>223773</v>
          </cell>
          <cell r="V573">
            <v>39800</v>
          </cell>
          <cell r="W573">
            <v>118195</v>
          </cell>
          <cell r="X573">
            <v>312842</v>
          </cell>
          <cell r="Y573">
            <v>0</v>
          </cell>
          <cell r="Z573">
            <v>1312565</v>
          </cell>
          <cell r="AA573">
            <v>698354</v>
          </cell>
          <cell r="AB573">
            <v>2010919</v>
          </cell>
          <cell r="AC573">
            <v>360562</v>
          </cell>
          <cell r="AD573">
            <v>2371481</v>
          </cell>
          <cell r="AE573">
            <v>-133461</v>
          </cell>
          <cell r="AF573">
            <v>757937</v>
          </cell>
          <cell r="AG573">
            <v>624476</v>
          </cell>
        </row>
        <row r="574">
          <cell r="A574" t="str">
            <v>578</v>
          </cell>
          <cell r="B574" t="str">
            <v>EAST PERU</v>
          </cell>
          <cell r="C574">
            <v>15861</v>
          </cell>
          <cell r="D574">
            <v>0</v>
          </cell>
          <cell r="E574">
            <v>15861</v>
          </cell>
          <cell r="F574">
            <v>0</v>
          </cell>
          <cell r="G574">
            <v>0</v>
          </cell>
          <cell r="H574">
            <v>8603</v>
          </cell>
          <cell r="I574">
            <v>100</v>
          </cell>
          <cell r="J574">
            <v>0</v>
          </cell>
          <cell r="K574">
            <v>9900</v>
          </cell>
          <cell r="L574">
            <v>6500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40964</v>
          </cell>
          <cell r="R574">
            <v>12464</v>
          </cell>
          <cell r="S574">
            <v>23450</v>
          </cell>
          <cell r="T574">
            <v>0</v>
          </cell>
          <cell r="U574">
            <v>1455</v>
          </cell>
          <cell r="V574">
            <v>0</v>
          </cell>
          <cell r="W574">
            <v>13306</v>
          </cell>
          <cell r="X574">
            <v>0</v>
          </cell>
          <cell r="Y574">
            <v>0</v>
          </cell>
          <cell r="Z574">
            <v>50675</v>
          </cell>
          <cell r="AA574">
            <v>0</v>
          </cell>
          <cell r="AB574">
            <v>50675</v>
          </cell>
          <cell r="AC574">
            <v>0</v>
          </cell>
          <cell r="AD574">
            <v>50675</v>
          </cell>
          <cell r="AE574">
            <v>-9711</v>
          </cell>
          <cell r="AF574">
            <v>112225</v>
          </cell>
          <cell r="AG574">
            <v>102514</v>
          </cell>
        </row>
        <row r="575">
          <cell r="A575" t="str">
            <v>579</v>
          </cell>
          <cell r="B575" t="str">
            <v>MACKSBURG</v>
          </cell>
          <cell r="C575">
            <v>24051</v>
          </cell>
          <cell r="D575">
            <v>0</v>
          </cell>
          <cell r="E575">
            <v>24051</v>
          </cell>
          <cell r="F575">
            <v>0</v>
          </cell>
          <cell r="G575">
            <v>0</v>
          </cell>
          <cell r="H575">
            <v>7617</v>
          </cell>
          <cell r="I575">
            <v>390</v>
          </cell>
          <cell r="J575">
            <v>0</v>
          </cell>
          <cell r="K575">
            <v>7111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39169</v>
          </cell>
          <cell r="R575">
            <v>1733</v>
          </cell>
          <cell r="S575">
            <v>22777</v>
          </cell>
          <cell r="T575">
            <v>0</v>
          </cell>
          <cell r="U575">
            <v>8326</v>
          </cell>
          <cell r="V575">
            <v>0</v>
          </cell>
          <cell r="W575">
            <v>8950</v>
          </cell>
          <cell r="X575">
            <v>0</v>
          </cell>
          <cell r="Y575">
            <v>0</v>
          </cell>
          <cell r="Z575">
            <v>41786</v>
          </cell>
          <cell r="AA575">
            <v>0</v>
          </cell>
          <cell r="AB575">
            <v>41786</v>
          </cell>
          <cell r="AC575">
            <v>0</v>
          </cell>
          <cell r="AD575">
            <v>41786</v>
          </cell>
          <cell r="AE575">
            <v>-2617</v>
          </cell>
          <cell r="AF575">
            <v>52087</v>
          </cell>
          <cell r="AG575">
            <v>49470</v>
          </cell>
        </row>
        <row r="576">
          <cell r="A576" t="str">
            <v>580</v>
          </cell>
          <cell r="B576" t="str">
            <v>PATTERSON</v>
          </cell>
          <cell r="C576">
            <v>17979</v>
          </cell>
          <cell r="D576">
            <v>0</v>
          </cell>
          <cell r="E576">
            <v>17979</v>
          </cell>
          <cell r="F576">
            <v>0</v>
          </cell>
          <cell r="G576">
            <v>18000</v>
          </cell>
          <cell r="H576">
            <v>8163</v>
          </cell>
          <cell r="I576">
            <v>0</v>
          </cell>
          <cell r="J576">
            <v>75</v>
          </cell>
          <cell r="K576">
            <v>13017</v>
          </cell>
          <cell r="L576">
            <v>18000</v>
          </cell>
          <cell r="M576">
            <v>0</v>
          </cell>
          <cell r="N576">
            <v>100</v>
          </cell>
          <cell r="O576">
            <v>0</v>
          </cell>
          <cell r="P576">
            <v>0</v>
          </cell>
          <cell r="Q576">
            <v>75334</v>
          </cell>
          <cell r="R576">
            <v>1525</v>
          </cell>
          <cell r="S576">
            <v>14700</v>
          </cell>
          <cell r="T576">
            <v>1000</v>
          </cell>
          <cell r="U576">
            <v>4900</v>
          </cell>
          <cell r="V576">
            <v>0</v>
          </cell>
          <cell r="W576">
            <v>15060</v>
          </cell>
          <cell r="X576">
            <v>0</v>
          </cell>
          <cell r="Y576">
            <v>18000</v>
          </cell>
          <cell r="Z576">
            <v>55185</v>
          </cell>
          <cell r="AA576">
            <v>20000</v>
          </cell>
          <cell r="AB576">
            <v>75185</v>
          </cell>
          <cell r="AC576">
            <v>0</v>
          </cell>
          <cell r="AD576">
            <v>75185</v>
          </cell>
          <cell r="AE576">
            <v>149</v>
          </cell>
          <cell r="AF576">
            <v>175252</v>
          </cell>
          <cell r="AG576">
            <v>175401</v>
          </cell>
        </row>
        <row r="577">
          <cell r="A577" t="str">
            <v>581</v>
          </cell>
          <cell r="B577" t="str">
            <v>SAINT CHARLES</v>
          </cell>
          <cell r="C577">
            <v>219148</v>
          </cell>
          <cell r="D577">
            <v>0</v>
          </cell>
          <cell r="E577">
            <v>219148</v>
          </cell>
          <cell r="F577">
            <v>0</v>
          </cell>
          <cell r="G577">
            <v>0</v>
          </cell>
          <cell r="H577">
            <v>45129</v>
          </cell>
          <cell r="I577">
            <v>2175</v>
          </cell>
          <cell r="J577">
            <v>475</v>
          </cell>
          <cell r="K577">
            <v>108546</v>
          </cell>
          <cell r="L577">
            <v>192380</v>
          </cell>
          <cell r="M577">
            <v>0</v>
          </cell>
          <cell r="N577">
            <v>2100</v>
          </cell>
          <cell r="O577">
            <v>0</v>
          </cell>
          <cell r="P577">
            <v>190627</v>
          </cell>
          <cell r="Q577">
            <v>760580</v>
          </cell>
          <cell r="R577">
            <v>48938</v>
          </cell>
          <cell r="S577">
            <v>122105</v>
          </cell>
          <cell r="T577">
            <v>0</v>
          </cell>
          <cell r="U577">
            <v>27728</v>
          </cell>
          <cell r="V577">
            <v>8145</v>
          </cell>
          <cell r="W577">
            <v>56810</v>
          </cell>
          <cell r="X577">
            <v>121335</v>
          </cell>
          <cell r="Y577">
            <v>0</v>
          </cell>
          <cell r="Z577">
            <v>385061</v>
          </cell>
          <cell r="AA577">
            <v>125481</v>
          </cell>
          <cell r="AB577">
            <v>510542</v>
          </cell>
          <cell r="AC577">
            <v>190627</v>
          </cell>
          <cell r="AD577">
            <v>701169</v>
          </cell>
          <cell r="AE577">
            <v>59411</v>
          </cell>
          <cell r="AF577">
            <v>796936</v>
          </cell>
          <cell r="AG577">
            <v>856347</v>
          </cell>
        </row>
        <row r="578">
          <cell r="A578" t="str">
            <v>582</v>
          </cell>
          <cell r="B578" t="str">
            <v>TRURO</v>
          </cell>
          <cell r="C578">
            <v>123525</v>
          </cell>
          <cell r="D578">
            <v>0</v>
          </cell>
          <cell r="E578">
            <v>123525</v>
          </cell>
          <cell r="F578">
            <v>0</v>
          </cell>
          <cell r="G578">
            <v>0</v>
          </cell>
          <cell r="H578">
            <v>32831</v>
          </cell>
          <cell r="I578">
            <v>640</v>
          </cell>
          <cell r="J578">
            <v>2251</v>
          </cell>
          <cell r="K578">
            <v>80563</v>
          </cell>
          <cell r="L578">
            <v>201050</v>
          </cell>
          <cell r="M578">
            <v>0</v>
          </cell>
          <cell r="N578">
            <v>2558</v>
          </cell>
          <cell r="O578">
            <v>0</v>
          </cell>
          <cell r="P578">
            <v>0</v>
          </cell>
          <cell r="Q578">
            <v>443418</v>
          </cell>
          <cell r="R578">
            <v>36874</v>
          </cell>
          <cell r="S578">
            <v>57259</v>
          </cell>
          <cell r="T578">
            <v>0</v>
          </cell>
          <cell r="U578">
            <v>42921</v>
          </cell>
          <cell r="V578">
            <v>2250</v>
          </cell>
          <cell r="W578">
            <v>61584</v>
          </cell>
          <cell r="X578">
            <v>14944</v>
          </cell>
          <cell r="Y578">
            <v>0</v>
          </cell>
          <cell r="Z578">
            <v>215832</v>
          </cell>
          <cell r="AA578">
            <v>186586</v>
          </cell>
          <cell r="AB578">
            <v>402418</v>
          </cell>
          <cell r="AC578">
            <v>0</v>
          </cell>
          <cell r="AD578">
            <v>402418</v>
          </cell>
          <cell r="AE578">
            <v>41000</v>
          </cell>
          <cell r="AF578">
            <v>334523</v>
          </cell>
          <cell r="AG578">
            <v>375523</v>
          </cell>
        </row>
        <row r="579">
          <cell r="A579" t="str">
            <v>583</v>
          </cell>
          <cell r="B579" t="str">
            <v>WINTERSET</v>
          </cell>
          <cell r="C579">
            <v>2227952</v>
          </cell>
          <cell r="D579">
            <v>0</v>
          </cell>
          <cell r="E579">
            <v>2227952</v>
          </cell>
          <cell r="F579">
            <v>0</v>
          </cell>
          <cell r="G579">
            <v>1104405</v>
          </cell>
          <cell r="H579">
            <v>435088</v>
          </cell>
          <cell r="I579">
            <v>44975</v>
          </cell>
          <cell r="J579">
            <v>4550</v>
          </cell>
          <cell r="K579">
            <v>1562852</v>
          </cell>
          <cell r="L579">
            <v>1687250</v>
          </cell>
          <cell r="M579">
            <v>142000</v>
          </cell>
          <cell r="N579">
            <v>1204000</v>
          </cell>
          <cell r="O579">
            <v>720000</v>
          </cell>
          <cell r="P579">
            <v>1632954</v>
          </cell>
          <cell r="Q579">
            <v>10766026</v>
          </cell>
          <cell r="R579">
            <v>939419</v>
          </cell>
          <cell r="S579">
            <v>661966</v>
          </cell>
          <cell r="T579">
            <v>5500</v>
          </cell>
          <cell r="U579">
            <v>1117465</v>
          </cell>
          <cell r="V579">
            <v>479067</v>
          </cell>
          <cell r="W579">
            <v>461215</v>
          </cell>
          <cell r="X579">
            <v>1738816</v>
          </cell>
          <cell r="Y579">
            <v>223000</v>
          </cell>
          <cell r="Z579">
            <v>5626448</v>
          </cell>
          <cell r="AA579">
            <v>3579152</v>
          </cell>
          <cell r="AB579">
            <v>9205600</v>
          </cell>
          <cell r="AC579">
            <v>1632954</v>
          </cell>
          <cell r="AD579">
            <v>10838554</v>
          </cell>
          <cell r="AE579">
            <v>-72528</v>
          </cell>
          <cell r="AF579">
            <v>1632560</v>
          </cell>
          <cell r="AG579">
            <v>1560032</v>
          </cell>
        </row>
        <row r="580">
          <cell r="A580" t="str">
            <v>584</v>
          </cell>
          <cell r="B580" t="str">
            <v>BARNES CITY</v>
          </cell>
          <cell r="C580">
            <v>27575</v>
          </cell>
          <cell r="D580">
            <v>0</v>
          </cell>
          <cell r="E580">
            <v>27575</v>
          </cell>
          <cell r="F580">
            <v>0</v>
          </cell>
          <cell r="G580">
            <v>0</v>
          </cell>
          <cell r="H580">
            <v>17562</v>
          </cell>
          <cell r="I580">
            <v>565</v>
          </cell>
          <cell r="J580">
            <v>85</v>
          </cell>
          <cell r="K580">
            <v>189342</v>
          </cell>
          <cell r="L580">
            <v>149160</v>
          </cell>
          <cell r="M580">
            <v>0</v>
          </cell>
          <cell r="N580">
            <v>12500</v>
          </cell>
          <cell r="O580">
            <v>0</v>
          </cell>
          <cell r="P580">
            <v>0</v>
          </cell>
          <cell r="Q580">
            <v>396789</v>
          </cell>
          <cell r="R580">
            <v>15715</v>
          </cell>
          <cell r="S580">
            <v>111800</v>
          </cell>
          <cell r="T580">
            <v>0</v>
          </cell>
          <cell r="U580">
            <v>3500</v>
          </cell>
          <cell r="V580">
            <v>0</v>
          </cell>
          <cell r="W580">
            <v>31300</v>
          </cell>
          <cell r="X580">
            <v>0</v>
          </cell>
          <cell r="Y580">
            <v>167342</v>
          </cell>
          <cell r="Z580">
            <v>329657</v>
          </cell>
          <cell r="AA580">
            <v>62000</v>
          </cell>
          <cell r="AB580">
            <v>391657</v>
          </cell>
          <cell r="AC580">
            <v>0</v>
          </cell>
          <cell r="AD580">
            <v>391657</v>
          </cell>
          <cell r="AE580">
            <v>5132</v>
          </cell>
          <cell r="AF580">
            <v>199798</v>
          </cell>
          <cell r="AG580">
            <v>204930</v>
          </cell>
        </row>
        <row r="581">
          <cell r="A581" t="str">
            <v>585</v>
          </cell>
          <cell r="B581" t="str">
            <v>BEACON</v>
          </cell>
          <cell r="C581">
            <v>50476</v>
          </cell>
          <cell r="D581">
            <v>0</v>
          </cell>
          <cell r="E581">
            <v>50476</v>
          </cell>
          <cell r="F581">
            <v>0</v>
          </cell>
          <cell r="G581">
            <v>0</v>
          </cell>
          <cell r="H581">
            <v>2659</v>
          </cell>
          <cell r="I581">
            <v>0</v>
          </cell>
          <cell r="J581">
            <v>0</v>
          </cell>
          <cell r="K581">
            <v>32993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53000</v>
          </cell>
          <cell r="Q581">
            <v>139128</v>
          </cell>
          <cell r="R581">
            <v>47700</v>
          </cell>
          <cell r="S581">
            <v>53000</v>
          </cell>
          <cell r="T581">
            <v>0</v>
          </cell>
          <cell r="U581">
            <v>0</v>
          </cell>
          <cell r="V581">
            <v>0</v>
          </cell>
          <cell r="W581">
            <v>23470</v>
          </cell>
          <cell r="X581">
            <v>0</v>
          </cell>
          <cell r="Y581">
            <v>0</v>
          </cell>
          <cell r="Z581">
            <v>124170</v>
          </cell>
          <cell r="AA581">
            <v>0</v>
          </cell>
          <cell r="AB581">
            <v>124170</v>
          </cell>
          <cell r="AC581">
            <v>53000</v>
          </cell>
          <cell r="AD581">
            <v>177170</v>
          </cell>
          <cell r="AE581">
            <v>-38042</v>
          </cell>
          <cell r="AF581">
            <v>21639</v>
          </cell>
          <cell r="AG581">
            <v>-16403</v>
          </cell>
        </row>
        <row r="582">
          <cell r="A582" t="str">
            <v>586</v>
          </cell>
          <cell r="B582" t="str">
            <v>FREMONT</v>
          </cell>
          <cell r="C582">
            <v>161764</v>
          </cell>
          <cell r="D582">
            <v>0</v>
          </cell>
          <cell r="E582">
            <v>161764</v>
          </cell>
          <cell r="F582">
            <v>0</v>
          </cell>
          <cell r="G582">
            <v>0</v>
          </cell>
          <cell r="H582">
            <v>67994</v>
          </cell>
          <cell r="I582">
            <v>1225</v>
          </cell>
          <cell r="J582">
            <v>6008</v>
          </cell>
          <cell r="K582">
            <v>77792</v>
          </cell>
          <cell r="L582">
            <v>55000</v>
          </cell>
          <cell r="M582">
            <v>0</v>
          </cell>
          <cell r="N582">
            <v>6200</v>
          </cell>
          <cell r="O582">
            <v>0</v>
          </cell>
          <cell r="P582">
            <v>0</v>
          </cell>
          <cell r="Q582">
            <v>375983</v>
          </cell>
          <cell r="R582">
            <v>42505</v>
          </cell>
          <cell r="S582">
            <v>145920</v>
          </cell>
          <cell r="T582">
            <v>0</v>
          </cell>
          <cell r="U582">
            <v>19252</v>
          </cell>
          <cell r="V582">
            <v>0</v>
          </cell>
          <cell r="W582">
            <v>48742</v>
          </cell>
          <cell r="X582">
            <v>41410</v>
          </cell>
          <cell r="Y582">
            <v>0</v>
          </cell>
          <cell r="Z582">
            <v>297829</v>
          </cell>
          <cell r="AA582">
            <v>108676</v>
          </cell>
          <cell r="AB582">
            <v>406505</v>
          </cell>
          <cell r="AC582">
            <v>0</v>
          </cell>
          <cell r="AD582">
            <v>406505</v>
          </cell>
          <cell r="AE582">
            <v>-30522</v>
          </cell>
          <cell r="AF582">
            <v>937465</v>
          </cell>
          <cell r="AG582">
            <v>906943</v>
          </cell>
        </row>
        <row r="583">
          <cell r="A583" t="str">
            <v>587</v>
          </cell>
          <cell r="B583" t="str">
            <v>KEOMAH VILLAGE</v>
          </cell>
          <cell r="C583">
            <v>14121</v>
          </cell>
          <cell r="D583">
            <v>0</v>
          </cell>
          <cell r="E583">
            <v>14121</v>
          </cell>
          <cell r="F583">
            <v>0</v>
          </cell>
          <cell r="G583">
            <v>0</v>
          </cell>
          <cell r="H583">
            <v>7900</v>
          </cell>
          <cell r="I583">
            <v>0</v>
          </cell>
          <cell r="J583">
            <v>167</v>
          </cell>
          <cell r="K583">
            <v>9641</v>
          </cell>
          <cell r="L583">
            <v>8447</v>
          </cell>
          <cell r="M583">
            <v>0</v>
          </cell>
          <cell r="N583">
            <v>1350</v>
          </cell>
          <cell r="O583">
            <v>0</v>
          </cell>
          <cell r="P583">
            <v>0</v>
          </cell>
          <cell r="Q583">
            <v>41626</v>
          </cell>
          <cell r="R583">
            <v>9175</v>
          </cell>
          <cell r="S583">
            <v>5250</v>
          </cell>
          <cell r="T583">
            <v>0</v>
          </cell>
          <cell r="U583">
            <v>890</v>
          </cell>
          <cell r="V583">
            <v>300</v>
          </cell>
          <cell r="W583">
            <v>11769</v>
          </cell>
          <cell r="X583">
            <v>0</v>
          </cell>
          <cell r="Y583">
            <v>0</v>
          </cell>
          <cell r="Z583">
            <v>27384</v>
          </cell>
          <cell r="AA583">
            <v>5880</v>
          </cell>
          <cell r="AB583">
            <v>33264</v>
          </cell>
          <cell r="AC583">
            <v>0</v>
          </cell>
          <cell r="AD583">
            <v>33264</v>
          </cell>
          <cell r="AE583">
            <v>8362</v>
          </cell>
          <cell r="AF583">
            <v>26993</v>
          </cell>
          <cell r="AG583">
            <v>35355</v>
          </cell>
        </row>
        <row r="584">
          <cell r="A584" t="str">
            <v>588</v>
          </cell>
          <cell r="B584" t="str">
            <v>LEIGHTON</v>
          </cell>
          <cell r="C584">
            <v>30238</v>
          </cell>
          <cell r="D584">
            <v>0</v>
          </cell>
          <cell r="E584">
            <v>30238</v>
          </cell>
          <cell r="F584">
            <v>0</v>
          </cell>
          <cell r="G584">
            <v>0</v>
          </cell>
          <cell r="H584">
            <v>13964</v>
          </cell>
          <cell r="I584">
            <v>0</v>
          </cell>
          <cell r="J584">
            <v>3901</v>
          </cell>
          <cell r="K584">
            <v>10812</v>
          </cell>
          <cell r="L584">
            <v>0</v>
          </cell>
          <cell r="M584">
            <v>0</v>
          </cell>
          <cell r="N584">
            <v>6800</v>
          </cell>
          <cell r="O584">
            <v>0</v>
          </cell>
          <cell r="P584">
            <v>0</v>
          </cell>
          <cell r="Q584">
            <v>65715</v>
          </cell>
          <cell r="R584">
            <v>5500</v>
          </cell>
          <cell r="S584">
            <v>88473</v>
          </cell>
          <cell r="T584">
            <v>0</v>
          </cell>
          <cell r="U584">
            <v>17412</v>
          </cell>
          <cell r="V584">
            <v>5825</v>
          </cell>
          <cell r="W584">
            <v>12975</v>
          </cell>
          <cell r="X584">
            <v>2232</v>
          </cell>
          <cell r="Y584">
            <v>0</v>
          </cell>
          <cell r="Z584">
            <v>132417</v>
          </cell>
          <cell r="AA584">
            <v>0</v>
          </cell>
          <cell r="AB584">
            <v>132417</v>
          </cell>
          <cell r="AC584">
            <v>0</v>
          </cell>
          <cell r="AD584">
            <v>132417</v>
          </cell>
          <cell r="AE584">
            <v>-66702</v>
          </cell>
          <cell r="AF584">
            <v>276880</v>
          </cell>
          <cell r="AG584">
            <v>210178</v>
          </cell>
        </row>
        <row r="585">
          <cell r="A585" t="str">
            <v>589</v>
          </cell>
          <cell r="B585" t="str">
            <v>NEW SHARON</v>
          </cell>
          <cell r="C585">
            <v>230457</v>
          </cell>
          <cell r="D585">
            <v>0</v>
          </cell>
          <cell r="E585">
            <v>230457</v>
          </cell>
          <cell r="F585">
            <v>0</v>
          </cell>
          <cell r="G585">
            <v>0</v>
          </cell>
          <cell r="H585">
            <v>111005</v>
          </cell>
          <cell r="I585">
            <v>2135</v>
          </cell>
          <cell r="J585">
            <v>6870</v>
          </cell>
          <cell r="K585">
            <v>200063</v>
          </cell>
          <cell r="L585">
            <v>321475</v>
          </cell>
          <cell r="M585">
            <v>0</v>
          </cell>
          <cell r="N585">
            <v>48800</v>
          </cell>
          <cell r="O585">
            <v>350</v>
          </cell>
          <cell r="P585">
            <v>60000</v>
          </cell>
          <cell r="Q585">
            <v>981155</v>
          </cell>
          <cell r="R585">
            <v>186347</v>
          </cell>
          <cell r="S585">
            <v>152490</v>
          </cell>
          <cell r="T585">
            <v>0</v>
          </cell>
          <cell r="U585">
            <v>56700</v>
          </cell>
          <cell r="V585">
            <v>75000</v>
          </cell>
          <cell r="W585">
            <v>121050</v>
          </cell>
          <cell r="X585">
            <v>0</v>
          </cell>
          <cell r="Y585">
            <v>0</v>
          </cell>
          <cell r="Z585">
            <v>591587</v>
          </cell>
          <cell r="AA585">
            <v>319342</v>
          </cell>
          <cell r="AB585">
            <v>910929</v>
          </cell>
          <cell r="AC585">
            <v>60000</v>
          </cell>
          <cell r="AD585">
            <v>970929</v>
          </cell>
          <cell r="AE585">
            <v>10226</v>
          </cell>
          <cell r="AF585">
            <v>1489775</v>
          </cell>
          <cell r="AG585">
            <v>1500001</v>
          </cell>
        </row>
        <row r="586">
          <cell r="A586" t="str">
            <v>590</v>
          </cell>
          <cell r="B586" t="str">
            <v>OSKALOOSA</v>
          </cell>
          <cell r="C586">
            <v>4535767</v>
          </cell>
          <cell r="D586">
            <v>0</v>
          </cell>
          <cell r="E586">
            <v>4535767</v>
          </cell>
          <cell r="F586">
            <v>0</v>
          </cell>
          <cell r="G586">
            <v>13011</v>
          </cell>
          <cell r="H586">
            <v>1237135</v>
          </cell>
          <cell r="I586">
            <v>682200</v>
          </cell>
          <cell r="J586">
            <v>306324</v>
          </cell>
          <cell r="K586">
            <v>2693681</v>
          </cell>
          <cell r="L586">
            <v>4468730</v>
          </cell>
          <cell r="M586">
            <v>0</v>
          </cell>
          <cell r="N586">
            <v>1101645</v>
          </cell>
          <cell r="O586">
            <v>4152000</v>
          </cell>
          <cell r="P586">
            <v>9439516</v>
          </cell>
          <cell r="Q586">
            <v>28630009</v>
          </cell>
          <cell r="R586">
            <v>3144693</v>
          </cell>
          <cell r="S586">
            <v>1685514</v>
          </cell>
          <cell r="T586">
            <v>0</v>
          </cell>
          <cell r="U586">
            <v>1180443</v>
          </cell>
          <cell r="V586">
            <v>1181550</v>
          </cell>
          <cell r="W586">
            <v>1015801</v>
          </cell>
          <cell r="X586">
            <v>1449427</v>
          </cell>
          <cell r="Y586">
            <v>5316141</v>
          </cell>
          <cell r="Z586">
            <v>14973569</v>
          </cell>
          <cell r="AA586">
            <v>6383369</v>
          </cell>
          <cell r="AB586">
            <v>21356938</v>
          </cell>
          <cell r="AC586">
            <v>9439516</v>
          </cell>
          <cell r="AD586">
            <v>30796454</v>
          </cell>
          <cell r="AE586">
            <v>-2166445</v>
          </cell>
          <cell r="AF586">
            <v>8912003</v>
          </cell>
          <cell r="AG586">
            <v>6745558</v>
          </cell>
        </row>
        <row r="587">
          <cell r="A587" t="str">
            <v>591</v>
          </cell>
          <cell r="B587" t="str">
            <v>ROSE HILL</v>
          </cell>
          <cell r="C587">
            <v>11627</v>
          </cell>
          <cell r="D587">
            <v>0</v>
          </cell>
          <cell r="E587">
            <v>11627</v>
          </cell>
          <cell r="F587">
            <v>0</v>
          </cell>
          <cell r="G587">
            <v>0</v>
          </cell>
          <cell r="H587">
            <v>13067</v>
          </cell>
          <cell r="I587">
            <v>0</v>
          </cell>
          <cell r="J587">
            <v>300</v>
          </cell>
          <cell r="K587">
            <v>22500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47494</v>
          </cell>
          <cell r="R587">
            <v>5175</v>
          </cell>
          <cell r="S587">
            <v>14000</v>
          </cell>
          <cell r="T587">
            <v>0</v>
          </cell>
          <cell r="U587">
            <v>2686</v>
          </cell>
          <cell r="V587">
            <v>2150</v>
          </cell>
          <cell r="W587">
            <v>38800</v>
          </cell>
          <cell r="X587">
            <v>0</v>
          </cell>
          <cell r="Y587">
            <v>0</v>
          </cell>
          <cell r="Z587">
            <v>62811</v>
          </cell>
          <cell r="AA587">
            <v>0</v>
          </cell>
          <cell r="AB587">
            <v>62811</v>
          </cell>
          <cell r="AC587">
            <v>0</v>
          </cell>
          <cell r="AD587">
            <v>62811</v>
          </cell>
          <cell r="AE587">
            <v>-15317</v>
          </cell>
          <cell r="AF587">
            <v>106927</v>
          </cell>
          <cell r="AG587">
            <v>91610</v>
          </cell>
        </row>
        <row r="588">
          <cell r="A588" t="str">
            <v>592</v>
          </cell>
          <cell r="B588" t="str">
            <v>UNIVERSITY PARK</v>
          </cell>
          <cell r="C588">
            <v>59336</v>
          </cell>
          <cell r="D588">
            <v>0</v>
          </cell>
          <cell r="E588">
            <v>59336</v>
          </cell>
          <cell r="F588">
            <v>0</v>
          </cell>
          <cell r="G588">
            <v>0</v>
          </cell>
          <cell r="H588">
            <v>41164</v>
          </cell>
          <cell r="I588">
            <v>0</v>
          </cell>
          <cell r="J588">
            <v>1800</v>
          </cell>
          <cell r="K588">
            <v>697000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799300</v>
          </cell>
          <cell r="R588">
            <v>31500</v>
          </cell>
          <cell r="S588">
            <v>821000</v>
          </cell>
          <cell r="T588">
            <v>0</v>
          </cell>
          <cell r="U588">
            <v>88744</v>
          </cell>
          <cell r="V588">
            <v>3500</v>
          </cell>
          <cell r="W588">
            <v>28000</v>
          </cell>
          <cell r="X588">
            <v>0</v>
          </cell>
          <cell r="Y588">
            <v>0</v>
          </cell>
          <cell r="Z588">
            <v>972744</v>
          </cell>
          <cell r="AA588">
            <v>0</v>
          </cell>
          <cell r="AB588">
            <v>972744</v>
          </cell>
          <cell r="AC588">
            <v>0</v>
          </cell>
          <cell r="AD588">
            <v>972744</v>
          </cell>
          <cell r="AE588">
            <v>-173444</v>
          </cell>
          <cell r="AF588">
            <v>645245</v>
          </cell>
          <cell r="AG588">
            <v>471801</v>
          </cell>
        </row>
        <row r="589">
          <cell r="A589" t="str">
            <v>593</v>
          </cell>
          <cell r="B589" t="str">
            <v>BUSSEY</v>
          </cell>
          <cell r="C589">
            <v>54376</v>
          </cell>
          <cell r="D589">
            <v>0</v>
          </cell>
          <cell r="E589">
            <v>54376</v>
          </cell>
          <cell r="F589">
            <v>0</v>
          </cell>
          <cell r="G589">
            <v>0</v>
          </cell>
          <cell r="H589">
            <v>37701</v>
          </cell>
          <cell r="I589">
            <v>375</v>
          </cell>
          <cell r="J589">
            <v>4826</v>
          </cell>
          <cell r="K589">
            <v>60022</v>
          </cell>
          <cell r="L589">
            <v>178200</v>
          </cell>
          <cell r="M589">
            <v>0</v>
          </cell>
          <cell r="N589">
            <v>34000</v>
          </cell>
          <cell r="O589">
            <v>0</v>
          </cell>
          <cell r="P589">
            <v>0</v>
          </cell>
          <cell r="Q589">
            <v>369500</v>
          </cell>
          <cell r="R589">
            <v>68000</v>
          </cell>
          <cell r="S589">
            <v>66000</v>
          </cell>
          <cell r="T589">
            <v>0</v>
          </cell>
          <cell r="U589">
            <v>19800</v>
          </cell>
          <cell r="V589">
            <v>1000</v>
          </cell>
          <cell r="W589">
            <v>44800</v>
          </cell>
          <cell r="X589">
            <v>0</v>
          </cell>
          <cell r="Y589">
            <v>0</v>
          </cell>
          <cell r="Z589">
            <v>199600</v>
          </cell>
          <cell r="AA589">
            <v>155900</v>
          </cell>
          <cell r="AB589">
            <v>355500</v>
          </cell>
          <cell r="AC589">
            <v>0</v>
          </cell>
          <cell r="AD589">
            <v>355500</v>
          </cell>
          <cell r="AE589">
            <v>14000</v>
          </cell>
          <cell r="AF589">
            <v>332656</v>
          </cell>
          <cell r="AG589">
            <v>346656</v>
          </cell>
        </row>
        <row r="590">
          <cell r="A590" t="str">
            <v>595</v>
          </cell>
          <cell r="B590" t="str">
            <v>HAMILTON</v>
          </cell>
          <cell r="C590">
            <v>12954</v>
          </cell>
          <cell r="D590">
            <v>0</v>
          </cell>
          <cell r="E590">
            <v>12954</v>
          </cell>
          <cell r="F590">
            <v>0</v>
          </cell>
          <cell r="G590">
            <v>0</v>
          </cell>
          <cell r="H590">
            <v>9824</v>
          </cell>
          <cell r="I590">
            <v>0</v>
          </cell>
          <cell r="J590">
            <v>0</v>
          </cell>
          <cell r="K590">
            <v>8700</v>
          </cell>
          <cell r="L590">
            <v>2500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33978</v>
          </cell>
          <cell r="R590">
            <v>500</v>
          </cell>
          <cell r="S590">
            <v>8500</v>
          </cell>
          <cell r="T590">
            <v>0</v>
          </cell>
          <cell r="U590">
            <v>2700</v>
          </cell>
          <cell r="V590">
            <v>0</v>
          </cell>
          <cell r="W590">
            <v>10100</v>
          </cell>
          <cell r="X590">
            <v>0</v>
          </cell>
          <cell r="Y590">
            <v>0</v>
          </cell>
          <cell r="Z590">
            <v>21800</v>
          </cell>
          <cell r="AA590">
            <v>0</v>
          </cell>
          <cell r="AB590">
            <v>21800</v>
          </cell>
          <cell r="AC590">
            <v>0</v>
          </cell>
          <cell r="AD590">
            <v>21800</v>
          </cell>
          <cell r="AE590">
            <v>12178</v>
          </cell>
          <cell r="AF590">
            <v>41580</v>
          </cell>
          <cell r="AG590">
            <v>53758</v>
          </cell>
        </row>
        <row r="591">
          <cell r="A591" t="str">
            <v>596</v>
          </cell>
          <cell r="B591" t="str">
            <v>HARVEY</v>
          </cell>
          <cell r="C591">
            <v>22879</v>
          </cell>
          <cell r="D591">
            <v>0</v>
          </cell>
          <cell r="E591">
            <v>22879</v>
          </cell>
          <cell r="F591">
            <v>0</v>
          </cell>
          <cell r="G591">
            <v>0</v>
          </cell>
          <cell r="H591">
            <v>23540</v>
          </cell>
          <cell r="I591">
            <v>0</v>
          </cell>
          <cell r="J591">
            <v>0</v>
          </cell>
          <cell r="K591">
            <v>23147</v>
          </cell>
          <cell r="L591">
            <v>66000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135566</v>
          </cell>
          <cell r="R591">
            <v>5100</v>
          </cell>
          <cell r="S591">
            <v>28000</v>
          </cell>
          <cell r="T591">
            <v>0</v>
          </cell>
          <cell r="U591">
            <v>6500</v>
          </cell>
          <cell r="V591">
            <v>0</v>
          </cell>
          <cell r="W591">
            <v>15200</v>
          </cell>
          <cell r="X591">
            <v>0</v>
          </cell>
          <cell r="Y591">
            <v>0</v>
          </cell>
          <cell r="Z591">
            <v>54800</v>
          </cell>
          <cell r="AA591">
            <v>80000</v>
          </cell>
          <cell r="AB591">
            <v>134800</v>
          </cell>
          <cell r="AC591">
            <v>0</v>
          </cell>
          <cell r="AD591">
            <v>134800</v>
          </cell>
          <cell r="AE591">
            <v>766</v>
          </cell>
          <cell r="AF591">
            <v>235598</v>
          </cell>
          <cell r="AG591">
            <v>236364</v>
          </cell>
        </row>
        <row r="592">
          <cell r="A592" t="str">
            <v>597</v>
          </cell>
          <cell r="B592" t="str">
            <v>KNOXVILLE</v>
          </cell>
          <cell r="C592">
            <v>3130935</v>
          </cell>
          <cell r="D592">
            <v>0</v>
          </cell>
          <cell r="E592">
            <v>3130935</v>
          </cell>
          <cell r="F592">
            <v>0</v>
          </cell>
          <cell r="G592">
            <v>500000</v>
          </cell>
          <cell r="H592">
            <v>1601176</v>
          </cell>
          <cell r="I592">
            <v>39600</v>
          </cell>
          <cell r="J592">
            <v>139290</v>
          </cell>
          <cell r="K592">
            <v>1203855.77758319</v>
          </cell>
          <cell r="L592">
            <v>3000594</v>
          </cell>
          <cell r="M592">
            <v>9500</v>
          </cell>
          <cell r="N592">
            <v>184500</v>
          </cell>
          <cell r="O592">
            <v>3500000</v>
          </cell>
          <cell r="P592">
            <v>1785223</v>
          </cell>
          <cell r="Q592">
            <v>15094673.777583189</v>
          </cell>
          <cell r="R592">
            <v>2062038</v>
          </cell>
          <cell r="S592">
            <v>741545</v>
          </cell>
          <cell r="T592">
            <v>0</v>
          </cell>
          <cell r="U592">
            <v>1136435</v>
          </cell>
          <cell r="V592">
            <v>347601</v>
          </cell>
          <cell r="W592">
            <v>481019</v>
          </cell>
          <cell r="X592">
            <v>1554426</v>
          </cell>
          <cell r="Y592">
            <v>4436334</v>
          </cell>
          <cell r="Z592">
            <v>10759398</v>
          </cell>
          <cell r="AA592">
            <v>2474564</v>
          </cell>
          <cell r="AB592">
            <v>13233962</v>
          </cell>
          <cell r="AC592">
            <v>1785223</v>
          </cell>
          <cell r="AD592">
            <v>15019185</v>
          </cell>
          <cell r="AE592">
            <v>75488.77758319024</v>
          </cell>
          <cell r="AF592">
            <v>6945712</v>
          </cell>
          <cell r="AG592">
            <v>7021200.7775831902</v>
          </cell>
        </row>
        <row r="593">
          <cell r="A593" t="str">
            <v>598</v>
          </cell>
          <cell r="B593" t="str">
            <v>MARYSVILLE</v>
          </cell>
          <cell r="C593">
            <v>5104</v>
          </cell>
          <cell r="D593">
            <v>0</v>
          </cell>
          <cell r="E593">
            <v>5104</v>
          </cell>
          <cell r="F593">
            <v>0</v>
          </cell>
          <cell r="G593">
            <v>0</v>
          </cell>
          <cell r="H593">
            <v>5963</v>
          </cell>
          <cell r="I593">
            <v>0</v>
          </cell>
          <cell r="J593">
            <v>15</v>
          </cell>
          <cell r="K593">
            <v>7217</v>
          </cell>
          <cell r="L593">
            <v>0</v>
          </cell>
          <cell r="M593">
            <v>0</v>
          </cell>
          <cell r="N593">
            <v>150</v>
          </cell>
          <cell r="O593">
            <v>0</v>
          </cell>
          <cell r="P593">
            <v>0</v>
          </cell>
          <cell r="Q593">
            <v>18449</v>
          </cell>
          <cell r="R593">
            <v>500</v>
          </cell>
          <cell r="S593">
            <v>6805</v>
          </cell>
          <cell r="T593">
            <v>650</v>
          </cell>
          <cell r="U593">
            <v>1500</v>
          </cell>
          <cell r="V593">
            <v>0</v>
          </cell>
          <cell r="W593">
            <v>8987</v>
          </cell>
          <cell r="X593">
            <v>0</v>
          </cell>
          <cell r="Y593">
            <v>0</v>
          </cell>
          <cell r="Z593">
            <v>18442</v>
          </cell>
          <cell r="AA593">
            <v>0</v>
          </cell>
          <cell r="AB593">
            <v>18442</v>
          </cell>
          <cell r="AC593">
            <v>0</v>
          </cell>
          <cell r="AD593">
            <v>18442</v>
          </cell>
          <cell r="AE593">
            <v>7</v>
          </cell>
          <cell r="AF593">
            <v>23622</v>
          </cell>
          <cell r="AG593">
            <v>23629</v>
          </cell>
        </row>
        <row r="594">
          <cell r="A594" t="str">
            <v>599</v>
          </cell>
          <cell r="B594" t="str">
            <v>MELCHER-DALLAS</v>
          </cell>
          <cell r="C594">
            <v>268617</v>
          </cell>
          <cell r="D594">
            <v>0</v>
          </cell>
          <cell r="E594">
            <v>268617</v>
          </cell>
          <cell r="F594">
            <v>0</v>
          </cell>
          <cell r="G594">
            <v>0</v>
          </cell>
          <cell r="H594">
            <v>130824</v>
          </cell>
          <cell r="I594">
            <v>925</v>
          </cell>
          <cell r="J594">
            <v>875</v>
          </cell>
          <cell r="K594">
            <v>145591</v>
          </cell>
          <cell r="L594">
            <v>436425</v>
          </cell>
          <cell r="M594">
            <v>1000</v>
          </cell>
          <cell r="N594">
            <v>17700</v>
          </cell>
          <cell r="O594">
            <v>0</v>
          </cell>
          <cell r="P594">
            <v>182118</v>
          </cell>
          <cell r="Q594">
            <v>1184075</v>
          </cell>
          <cell r="R594">
            <v>146122</v>
          </cell>
          <cell r="S594">
            <v>94228</v>
          </cell>
          <cell r="T594">
            <v>1158</v>
          </cell>
          <cell r="U594">
            <v>58959</v>
          </cell>
          <cell r="V594">
            <v>0</v>
          </cell>
          <cell r="W594">
            <v>68530</v>
          </cell>
          <cell r="X594">
            <v>185550</v>
          </cell>
          <cell r="Y594">
            <v>10000</v>
          </cell>
          <cell r="Z594">
            <v>564547</v>
          </cell>
          <cell r="AA594">
            <v>407197</v>
          </cell>
          <cell r="AB594">
            <v>971744</v>
          </cell>
          <cell r="AC594">
            <v>182118</v>
          </cell>
          <cell r="AD594">
            <v>1153862</v>
          </cell>
          <cell r="AE594">
            <v>30213</v>
          </cell>
          <cell r="AF594">
            <v>1193414</v>
          </cell>
          <cell r="AG594">
            <v>1223627</v>
          </cell>
        </row>
        <row r="595">
          <cell r="A595" t="str">
            <v>600</v>
          </cell>
          <cell r="B595" t="str">
            <v>PELLA</v>
          </cell>
          <cell r="C595">
            <v>4538718</v>
          </cell>
          <cell r="D595">
            <v>0</v>
          </cell>
          <cell r="E595">
            <v>4538718</v>
          </cell>
          <cell r="F595">
            <v>0</v>
          </cell>
          <cell r="G595">
            <v>700003</v>
          </cell>
          <cell r="H595">
            <v>1453306</v>
          </cell>
          <cell r="I595">
            <v>87700</v>
          </cell>
          <cell r="J595">
            <v>108570</v>
          </cell>
          <cell r="K595">
            <v>3978102</v>
          </cell>
          <cell r="L595">
            <v>25577493</v>
          </cell>
          <cell r="M595">
            <v>0</v>
          </cell>
          <cell r="N595">
            <v>86414</v>
          </cell>
          <cell r="O595">
            <v>6836000</v>
          </cell>
          <cell r="P595">
            <v>6708709</v>
          </cell>
          <cell r="Q595">
            <v>50075015</v>
          </cell>
          <cell r="R595">
            <v>2186755</v>
          </cell>
          <cell r="S595">
            <v>1216449</v>
          </cell>
          <cell r="T595">
            <v>0</v>
          </cell>
          <cell r="U595">
            <v>2359649</v>
          </cell>
          <cell r="V595">
            <v>557667</v>
          </cell>
          <cell r="W595">
            <v>553489</v>
          </cell>
          <cell r="X595">
            <v>1067403</v>
          </cell>
          <cell r="Y595">
            <v>3706027</v>
          </cell>
          <cell r="Z595">
            <v>11647439</v>
          </cell>
          <cell r="AA595">
            <v>31760275</v>
          </cell>
          <cell r="AB595">
            <v>43407714</v>
          </cell>
          <cell r="AC595">
            <v>6708709</v>
          </cell>
          <cell r="AD595">
            <v>50116423</v>
          </cell>
          <cell r="AE595">
            <v>-41408</v>
          </cell>
          <cell r="AF595">
            <v>12382843</v>
          </cell>
          <cell r="AG595">
            <v>12341435</v>
          </cell>
        </row>
        <row r="596">
          <cell r="A596" t="str">
            <v>601</v>
          </cell>
          <cell r="B596" t="str">
            <v>PLEASANTVILLE</v>
          </cell>
          <cell r="C596">
            <v>400493</v>
          </cell>
          <cell r="D596">
            <v>0</v>
          </cell>
          <cell r="E596">
            <v>400493</v>
          </cell>
          <cell r="F596">
            <v>0</v>
          </cell>
          <cell r="G596">
            <v>50201</v>
          </cell>
          <cell r="H596">
            <v>169138</v>
          </cell>
          <cell r="I596">
            <v>10650</v>
          </cell>
          <cell r="J596">
            <v>7900</v>
          </cell>
          <cell r="K596">
            <v>185851</v>
          </cell>
          <cell r="L596">
            <v>642740</v>
          </cell>
          <cell r="M596">
            <v>0</v>
          </cell>
          <cell r="N596">
            <v>45890</v>
          </cell>
          <cell r="O596">
            <v>0</v>
          </cell>
          <cell r="P596">
            <v>271698</v>
          </cell>
          <cell r="Q596">
            <v>1784561</v>
          </cell>
          <cell r="R596">
            <v>259686</v>
          </cell>
          <cell r="S596">
            <v>190900</v>
          </cell>
          <cell r="T596">
            <v>0</v>
          </cell>
          <cell r="U596">
            <v>109550</v>
          </cell>
          <cell r="V596">
            <v>91701</v>
          </cell>
          <cell r="W596">
            <v>116647</v>
          </cell>
          <cell r="X596">
            <v>38470</v>
          </cell>
          <cell r="Y596">
            <v>0</v>
          </cell>
          <cell r="Z596">
            <v>806954</v>
          </cell>
          <cell r="AA596">
            <v>560948</v>
          </cell>
          <cell r="AB596">
            <v>1367902</v>
          </cell>
          <cell r="AC596">
            <v>271698</v>
          </cell>
          <cell r="AD596">
            <v>1639600</v>
          </cell>
          <cell r="AE596">
            <v>144961</v>
          </cell>
          <cell r="AF596">
            <v>1495339</v>
          </cell>
          <cell r="AG596">
            <v>1640300</v>
          </cell>
        </row>
        <row r="597">
          <cell r="A597" t="str">
            <v>602</v>
          </cell>
          <cell r="B597" t="str">
            <v>SWAN</v>
          </cell>
          <cell r="C597">
            <v>10835</v>
          </cell>
          <cell r="D597">
            <v>0</v>
          </cell>
          <cell r="E597">
            <v>10835</v>
          </cell>
          <cell r="F597">
            <v>0</v>
          </cell>
          <cell r="G597">
            <v>0</v>
          </cell>
          <cell r="H597">
            <v>6773</v>
          </cell>
          <cell r="I597">
            <v>0</v>
          </cell>
          <cell r="J597">
            <v>100</v>
          </cell>
          <cell r="K597">
            <v>6900</v>
          </cell>
          <cell r="L597">
            <v>26000</v>
          </cell>
          <cell r="M597">
            <v>0</v>
          </cell>
          <cell r="N597">
            <v>2000</v>
          </cell>
          <cell r="O597">
            <v>0</v>
          </cell>
          <cell r="P597">
            <v>0</v>
          </cell>
          <cell r="Q597">
            <v>52608</v>
          </cell>
          <cell r="R597">
            <v>0</v>
          </cell>
          <cell r="S597">
            <v>17700</v>
          </cell>
          <cell r="T597">
            <v>0</v>
          </cell>
          <cell r="U597">
            <v>0</v>
          </cell>
          <cell r="V597">
            <v>0</v>
          </cell>
          <cell r="W597">
            <v>10100</v>
          </cell>
          <cell r="X597">
            <v>0</v>
          </cell>
          <cell r="Y597">
            <v>0</v>
          </cell>
          <cell r="Z597">
            <v>27800</v>
          </cell>
          <cell r="AA597">
            <v>25000</v>
          </cell>
          <cell r="AB597">
            <v>52800</v>
          </cell>
          <cell r="AC597">
            <v>0</v>
          </cell>
          <cell r="AD597">
            <v>52800</v>
          </cell>
          <cell r="AE597">
            <v>-192</v>
          </cell>
          <cell r="AF597">
            <v>66239</v>
          </cell>
          <cell r="AG597">
            <v>66047</v>
          </cell>
        </row>
        <row r="598">
          <cell r="A598" t="str">
            <v>603</v>
          </cell>
          <cell r="B598" t="str">
            <v>ALBION</v>
          </cell>
          <cell r="C598">
            <v>88340</v>
          </cell>
          <cell r="D598">
            <v>0</v>
          </cell>
          <cell r="E598">
            <v>88340</v>
          </cell>
          <cell r="F598">
            <v>0</v>
          </cell>
          <cell r="G598">
            <v>0</v>
          </cell>
          <cell r="H598">
            <v>49412</v>
          </cell>
          <cell r="I598">
            <v>355</v>
          </cell>
          <cell r="J598">
            <v>15914</v>
          </cell>
          <cell r="K598">
            <v>83331</v>
          </cell>
          <cell r="L598">
            <v>93480</v>
          </cell>
          <cell r="M598">
            <v>15600</v>
          </cell>
          <cell r="N598">
            <v>22227</v>
          </cell>
          <cell r="O598">
            <v>100</v>
          </cell>
          <cell r="P598">
            <v>31496</v>
          </cell>
          <cell r="Q598">
            <v>400255</v>
          </cell>
          <cell r="R598">
            <v>58739</v>
          </cell>
          <cell r="S598">
            <v>57719</v>
          </cell>
          <cell r="T598">
            <v>1350</v>
          </cell>
          <cell r="U598">
            <v>76460</v>
          </cell>
          <cell r="V598">
            <v>300</v>
          </cell>
          <cell r="W598">
            <v>56170</v>
          </cell>
          <cell r="X598">
            <v>32160</v>
          </cell>
          <cell r="Y598">
            <v>0</v>
          </cell>
          <cell r="Z598">
            <v>282898</v>
          </cell>
          <cell r="AA598">
            <v>226337</v>
          </cell>
          <cell r="AB598">
            <v>509235</v>
          </cell>
          <cell r="AC598">
            <v>31496</v>
          </cell>
          <cell r="AD598">
            <v>540731</v>
          </cell>
          <cell r="AE598">
            <v>-140476</v>
          </cell>
          <cell r="AF598">
            <v>195084</v>
          </cell>
          <cell r="AG598">
            <v>54608</v>
          </cell>
        </row>
        <row r="599">
          <cell r="A599" t="str">
            <v>604</v>
          </cell>
          <cell r="B599" t="str">
            <v>CLEMONS</v>
          </cell>
          <cell r="C599">
            <v>21594</v>
          </cell>
          <cell r="D599">
            <v>0</v>
          </cell>
          <cell r="E599">
            <v>21594</v>
          </cell>
          <cell r="F599">
            <v>0</v>
          </cell>
          <cell r="G599">
            <v>0</v>
          </cell>
          <cell r="H599">
            <v>14972</v>
          </cell>
          <cell r="I599">
            <v>0</v>
          </cell>
          <cell r="J599">
            <v>0</v>
          </cell>
          <cell r="K599">
            <v>51039</v>
          </cell>
          <cell r="L599">
            <v>51280</v>
          </cell>
          <cell r="M599">
            <v>0</v>
          </cell>
          <cell r="N599">
            <v>580</v>
          </cell>
          <cell r="O599">
            <v>0</v>
          </cell>
          <cell r="P599">
            <v>0</v>
          </cell>
          <cell r="Q599">
            <v>139465</v>
          </cell>
          <cell r="R599">
            <v>34982</v>
          </cell>
          <cell r="S599">
            <v>13801</v>
          </cell>
          <cell r="T599">
            <v>0</v>
          </cell>
          <cell r="U599">
            <v>6425</v>
          </cell>
          <cell r="V599">
            <v>0</v>
          </cell>
          <cell r="W599">
            <v>21650</v>
          </cell>
          <cell r="X599">
            <v>10548</v>
          </cell>
          <cell r="Y599">
            <v>0</v>
          </cell>
          <cell r="Z599">
            <v>87406</v>
          </cell>
          <cell r="AA599">
            <v>49673</v>
          </cell>
          <cell r="AB599">
            <v>137079</v>
          </cell>
          <cell r="AC599">
            <v>0</v>
          </cell>
          <cell r="AD599">
            <v>137079</v>
          </cell>
          <cell r="AE599">
            <v>2386</v>
          </cell>
          <cell r="AF599">
            <v>82597</v>
          </cell>
          <cell r="AG599">
            <v>84983</v>
          </cell>
        </row>
        <row r="600">
          <cell r="A600" t="str">
            <v>605</v>
          </cell>
          <cell r="B600" t="str">
            <v>FERGUSON</v>
          </cell>
          <cell r="C600">
            <v>17948</v>
          </cell>
          <cell r="D600">
            <v>0</v>
          </cell>
          <cell r="E600">
            <v>17948</v>
          </cell>
          <cell r="F600">
            <v>0</v>
          </cell>
          <cell r="G600">
            <v>0</v>
          </cell>
          <cell r="H600">
            <v>13828</v>
          </cell>
          <cell r="I600">
            <v>0</v>
          </cell>
          <cell r="J600">
            <v>0</v>
          </cell>
          <cell r="K600">
            <v>12000</v>
          </cell>
          <cell r="L600">
            <v>0</v>
          </cell>
          <cell r="M600">
            <v>0</v>
          </cell>
          <cell r="N600">
            <v>750</v>
          </cell>
          <cell r="O600">
            <v>0</v>
          </cell>
          <cell r="P600">
            <v>5000</v>
          </cell>
          <cell r="Q600">
            <v>49526</v>
          </cell>
          <cell r="R600">
            <v>16000</v>
          </cell>
          <cell r="S600">
            <v>10035</v>
          </cell>
          <cell r="T600">
            <v>0</v>
          </cell>
          <cell r="U600">
            <v>4800</v>
          </cell>
          <cell r="V600">
            <v>0</v>
          </cell>
          <cell r="W600">
            <v>16937</v>
          </cell>
          <cell r="X600">
            <v>2350</v>
          </cell>
          <cell r="Y600">
            <v>0</v>
          </cell>
          <cell r="Z600">
            <v>50122</v>
          </cell>
          <cell r="AA600">
            <v>0</v>
          </cell>
          <cell r="AB600">
            <v>50122</v>
          </cell>
          <cell r="AC600">
            <v>5000</v>
          </cell>
          <cell r="AD600">
            <v>55122</v>
          </cell>
          <cell r="AE600">
            <v>-5596</v>
          </cell>
          <cell r="AF600">
            <v>79935</v>
          </cell>
          <cell r="AG600">
            <v>74339</v>
          </cell>
        </row>
        <row r="601">
          <cell r="A601" t="str">
            <v>606</v>
          </cell>
          <cell r="B601" t="str">
            <v>GILMAN</v>
          </cell>
          <cell r="C601">
            <v>83033</v>
          </cell>
          <cell r="D601">
            <v>0</v>
          </cell>
          <cell r="E601">
            <v>83033</v>
          </cell>
          <cell r="F601">
            <v>0</v>
          </cell>
          <cell r="G601">
            <v>0</v>
          </cell>
          <cell r="H601">
            <v>50062</v>
          </cell>
          <cell r="I601">
            <v>625</v>
          </cell>
          <cell r="J601">
            <v>3120</v>
          </cell>
          <cell r="K601">
            <v>73550</v>
          </cell>
          <cell r="L601">
            <v>154000</v>
          </cell>
          <cell r="M601">
            <v>0</v>
          </cell>
          <cell r="N601">
            <v>1605</v>
          </cell>
          <cell r="O601">
            <v>0</v>
          </cell>
          <cell r="P601">
            <v>0</v>
          </cell>
          <cell r="Q601">
            <v>365995</v>
          </cell>
          <cell r="R601">
            <v>60950</v>
          </cell>
          <cell r="S601">
            <v>117000</v>
          </cell>
          <cell r="T601">
            <v>0</v>
          </cell>
          <cell r="U601">
            <v>41137</v>
          </cell>
          <cell r="V601">
            <v>0</v>
          </cell>
          <cell r="W601">
            <v>54855</v>
          </cell>
          <cell r="X601">
            <v>0</v>
          </cell>
          <cell r="Y601">
            <v>0</v>
          </cell>
          <cell r="Z601">
            <v>273942</v>
          </cell>
          <cell r="AA601">
            <v>175000</v>
          </cell>
          <cell r="AB601">
            <v>448942</v>
          </cell>
          <cell r="AC601">
            <v>0</v>
          </cell>
          <cell r="AD601">
            <v>448942</v>
          </cell>
          <cell r="AE601">
            <v>-82947</v>
          </cell>
          <cell r="AF601">
            <v>645085</v>
          </cell>
          <cell r="AG601">
            <v>562138</v>
          </cell>
        </row>
        <row r="602">
          <cell r="A602" t="str">
            <v>607</v>
          </cell>
          <cell r="B602" t="str">
            <v>HAVERHILL</v>
          </cell>
          <cell r="C602">
            <v>34031</v>
          </cell>
          <cell r="D602">
            <v>0</v>
          </cell>
          <cell r="E602">
            <v>34031</v>
          </cell>
          <cell r="F602">
            <v>0</v>
          </cell>
          <cell r="G602">
            <v>0</v>
          </cell>
          <cell r="H602">
            <v>15586</v>
          </cell>
          <cell r="I602">
            <v>440</v>
          </cell>
          <cell r="J602">
            <v>1140</v>
          </cell>
          <cell r="K602">
            <v>20087</v>
          </cell>
          <cell r="L602">
            <v>0</v>
          </cell>
          <cell r="M602">
            <v>0</v>
          </cell>
          <cell r="N602">
            <v>35000</v>
          </cell>
          <cell r="O602">
            <v>0</v>
          </cell>
          <cell r="P602">
            <v>0</v>
          </cell>
          <cell r="Q602">
            <v>106284</v>
          </cell>
          <cell r="R602">
            <v>42507</v>
          </cell>
          <cell r="S602">
            <v>110540</v>
          </cell>
          <cell r="T602">
            <v>200</v>
          </cell>
          <cell r="U602">
            <v>9023</v>
          </cell>
          <cell r="V602">
            <v>6359</v>
          </cell>
          <cell r="W602">
            <v>22742</v>
          </cell>
          <cell r="X602">
            <v>0</v>
          </cell>
          <cell r="Y602">
            <v>0</v>
          </cell>
          <cell r="Z602">
            <v>191371</v>
          </cell>
          <cell r="AA602">
            <v>0</v>
          </cell>
          <cell r="AB602">
            <v>191371</v>
          </cell>
          <cell r="AC602">
            <v>0</v>
          </cell>
          <cell r="AD602">
            <v>191371</v>
          </cell>
          <cell r="AE602">
            <v>-85087</v>
          </cell>
          <cell r="AF602">
            <v>95949</v>
          </cell>
          <cell r="AG602">
            <v>10862</v>
          </cell>
        </row>
        <row r="603">
          <cell r="A603" t="str">
            <v>608</v>
          </cell>
          <cell r="B603" t="str">
            <v>LAUREL</v>
          </cell>
          <cell r="C603">
            <v>32159</v>
          </cell>
          <cell r="D603">
            <v>0</v>
          </cell>
          <cell r="E603">
            <v>32159</v>
          </cell>
          <cell r="F603">
            <v>0</v>
          </cell>
          <cell r="G603">
            <v>0</v>
          </cell>
          <cell r="H603">
            <v>24671</v>
          </cell>
          <cell r="I603">
            <v>890</v>
          </cell>
          <cell r="J603">
            <v>775</v>
          </cell>
          <cell r="K603">
            <v>22609</v>
          </cell>
          <cell r="L603">
            <v>139585</v>
          </cell>
          <cell r="M603">
            <v>0</v>
          </cell>
          <cell r="N603">
            <v>2000</v>
          </cell>
          <cell r="O603">
            <v>0</v>
          </cell>
          <cell r="P603">
            <v>0</v>
          </cell>
          <cell r="Q603">
            <v>222689</v>
          </cell>
          <cell r="R603">
            <v>16933</v>
          </cell>
          <cell r="S603">
            <v>105527</v>
          </cell>
          <cell r="T603">
            <v>508</v>
          </cell>
          <cell r="U603">
            <v>8459</v>
          </cell>
          <cell r="V603">
            <v>0</v>
          </cell>
          <cell r="W603">
            <v>23998</v>
          </cell>
          <cell r="X603">
            <v>0</v>
          </cell>
          <cell r="Y603">
            <v>0</v>
          </cell>
          <cell r="Z603">
            <v>155425</v>
          </cell>
          <cell r="AA603">
            <v>140796</v>
          </cell>
          <cell r="AB603">
            <v>296221</v>
          </cell>
          <cell r="AC603">
            <v>0</v>
          </cell>
          <cell r="AD603">
            <v>296221</v>
          </cell>
          <cell r="AE603">
            <v>-73532</v>
          </cell>
          <cell r="AF603">
            <v>317474</v>
          </cell>
          <cell r="AG603">
            <v>243942</v>
          </cell>
        </row>
        <row r="604">
          <cell r="A604" t="str">
            <v>609</v>
          </cell>
          <cell r="B604" t="str">
            <v>LEGRAND</v>
          </cell>
          <cell r="C604">
            <v>165319</v>
          </cell>
          <cell r="D604">
            <v>0</v>
          </cell>
          <cell r="E604">
            <v>165319</v>
          </cell>
          <cell r="F604">
            <v>0</v>
          </cell>
          <cell r="G604">
            <v>0</v>
          </cell>
          <cell r="H604">
            <v>84094</v>
          </cell>
          <cell r="I604">
            <v>3118</v>
          </cell>
          <cell r="J604">
            <v>10830</v>
          </cell>
          <cell r="K604">
            <v>130663</v>
          </cell>
          <cell r="L604">
            <v>307300</v>
          </cell>
          <cell r="M604">
            <v>0</v>
          </cell>
          <cell r="N604">
            <v>53704</v>
          </cell>
          <cell r="O604">
            <v>29600</v>
          </cell>
          <cell r="P604">
            <v>42900</v>
          </cell>
          <cell r="Q604">
            <v>827528</v>
          </cell>
          <cell r="R604">
            <v>75349</v>
          </cell>
          <cell r="S604">
            <v>94413</v>
          </cell>
          <cell r="T604">
            <v>1200</v>
          </cell>
          <cell r="U604">
            <v>147934</v>
          </cell>
          <cell r="V604">
            <v>0</v>
          </cell>
          <cell r="W604">
            <v>72329</v>
          </cell>
          <cell r="X604">
            <v>42900</v>
          </cell>
          <cell r="Y604">
            <v>0</v>
          </cell>
          <cell r="Z604">
            <v>434125</v>
          </cell>
          <cell r="AA604">
            <v>276360</v>
          </cell>
          <cell r="AB604">
            <v>710485</v>
          </cell>
          <cell r="AC604">
            <v>42900</v>
          </cell>
          <cell r="AD604">
            <v>753385</v>
          </cell>
          <cell r="AE604">
            <v>74143</v>
          </cell>
          <cell r="AF604">
            <v>791591</v>
          </cell>
          <cell r="AG604">
            <v>865734</v>
          </cell>
        </row>
        <row r="605">
          <cell r="A605" t="str">
            <v>610</v>
          </cell>
          <cell r="B605" t="str">
            <v>LISCOMB</v>
          </cell>
          <cell r="C605">
            <v>50558</v>
          </cell>
          <cell r="D605">
            <v>0</v>
          </cell>
          <cell r="E605">
            <v>50558</v>
          </cell>
          <cell r="F605">
            <v>0</v>
          </cell>
          <cell r="G605">
            <v>0</v>
          </cell>
          <cell r="H605">
            <v>27964</v>
          </cell>
          <cell r="I605">
            <v>450</v>
          </cell>
          <cell r="J605">
            <v>4500</v>
          </cell>
          <cell r="K605">
            <v>46500</v>
          </cell>
          <cell r="L605">
            <v>92000</v>
          </cell>
          <cell r="M605">
            <v>0</v>
          </cell>
          <cell r="N605">
            <v>2000</v>
          </cell>
          <cell r="O605">
            <v>0</v>
          </cell>
          <cell r="P605">
            <v>26481</v>
          </cell>
          <cell r="Q605">
            <v>250453</v>
          </cell>
          <cell r="R605">
            <v>47900</v>
          </cell>
          <cell r="S605">
            <v>53500</v>
          </cell>
          <cell r="T605">
            <v>2310</v>
          </cell>
          <cell r="U605">
            <v>28433</v>
          </cell>
          <cell r="V605">
            <v>0</v>
          </cell>
          <cell r="W605">
            <v>37800</v>
          </cell>
          <cell r="X605">
            <v>6334</v>
          </cell>
          <cell r="Y605">
            <v>0</v>
          </cell>
          <cell r="Z605">
            <v>176277</v>
          </cell>
          <cell r="AA605">
            <v>92770</v>
          </cell>
          <cell r="AB605">
            <v>269047</v>
          </cell>
          <cell r="AC605">
            <v>26481</v>
          </cell>
          <cell r="AD605">
            <v>295528</v>
          </cell>
          <cell r="AE605">
            <v>-45075</v>
          </cell>
          <cell r="AF605">
            <v>333189</v>
          </cell>
          <cell r="AG605">
            <v>288114</v>
          </cell>
        </row>
        <row r="606">
          <cell r="A606" t="str">
            <v>611</v>
          </cell>
          <cell r="B606" t="str">
            <v>MARSHALLTOWN</v>
          </cell>
          <cell r="C606">
            <v>10329114</v>
          </cell>
          <cell r="D606">
            <v>0</v>
          </cell>
          <cell r="E606">
            <v>10329114</v>
          </cell>
          <cell r="F606">
            <v>0</v>
          </cell>
          <cell r="G606">
            <v>1408940</v>
          </cell>
          <cell r="H606">
            <v>4601695</v>
          </cell>
          <cell r="I606">
            <v>242350</v>
          </cell>
          <cell r="J606">
            <v>152120</v>
          </cell>
          <cell r="K606">
            <v>8165205</v>
          </cell>
          <cell r="L606">
            <v>8503124</v>
          </cell>
          <cell r="M606">
            <v>26678</v>
          </cell>
          <cell r="N606">
            <v>916600</v>
          </cell>
          <cell r="O606">
            <v>22500000</v>
          </cell>
          <cell r="P606">
            <v>9154279</v>
          </cell>
          <cell r="Q606">
            <v>66000105</v>
          </cell>
          <cell r="R606">
            <v>9495340</v>
          </cell>
          <cell r="S606">
            <v>3984619</v>
          </cell>
          <cell r="T606">
            <v>1707150</v>
          </cell>
          <cell r="U606">
            <v>2894963</v>
          </cell>
          <cell r="V606">
            <v>1464579</v>
          </cell>
          <cell r="W606">
            <v>1646865</v>
          </cell>
          <cell r="X606">
            <v>3467146</v>
          </cell>
          <cell r="Y606">
            <v>17985051</v>
          </cell>
          <cell r="Z606">
            <v>42645713</v>
          </cell>
          <cell r="AA606">
            <v>14267363</v>
          </cell>
          <cell r="AB606">
            <v>56913076</v>
          </cell>
          <cell r="AC606">
            <v>9154279</v>
          </cell>
          <cell r="AD606">
            <v>66067355</v>
          </cell>
          <cell r="AE606">
            <v>-67250</v>
          </cell>
          <cell r="AF606">
            <v>27616268</v>
          </cell>
          <cell r="AG606">
            <v>27549018</v>
          </cell>
        </row>
        <row r="607">
          <cell r="A607" t="str">
            <v>612</v>
          </cell>
          <cell r="B607" t="str">
            <v>MELBOURNE</v>
          </cell>
          <cell r="C607">
            <v>159433</v>
          </cell>
          <cell r="D607">
            <v>0</v>
          </cell>
          <cell r="E607">
            <v>159433</v>
          </cell>
          <cell r="F607">
            <v>0</v>
          </cell>
          <cell r="G607">
            <v>0</v>
          </cell>
          <cell r="H607">
            <v>83472</v>
          </cell>
          <cell r="I607">
            <v>1000</v>
          </cell>
          <cell r="J607">
            <v>10515</v>
          </cell>
          <cell r="K607">
            <v>121100</v>
          </cell>
          <cell r="L607">
            <v>408428</v>
          </cell>
          <cell r="M607">
            <v>0</v>
          </cell>
          <cell r="N607">
            <v>29435</v>
          </cell>
          <cell r="O607">
            <v>0</v>
          </cell>
          <cell r="P607">
            <v>17975</v>
          </cell>
          <cell r="Q607">
            <v>831358</v>
          </cell>
          <cell r="R607">
            <v>103163</v>
          </cell>
          <cell r="S607">
            <v>119964</v>
          </cell>
          <cell r="T607">
            <v>2000</v>
          </cell>
          <cell r="U607">
            <v>154329</v>
          </cell>
          <cell r="V607">
            <v>3000</v>
          </cell>
          <cell r="W607">
            <v>68210</v>
          </cell>
          <cell r="X607">
            <v>0</v>
          </cell>
          <cell r="Y607">
            <v>0</v>
          </cell>
          <cell r="Z607">
            <v>450666</v>
          </cell>
          <cell r="AA607">
            <v>354497</v>
          </cell>
          <cell r="AB607">
            <v>805163</v>
          </cell>
          <cell r="AC607">
            <v>17975</v>
          </cell>
          <cell r="AD607">
            <v>823138</v>
          </cell>
          <cell r="AE607">
            <v>8220</v>
          </cell>
          <cell r="AF607">
            <v>388716</v>
          </cell>
          <cell r="AG607">
            <v>396936</v>
          </cell>
        </row>
        <row r="608">
          <cell r="A608" t="str">
            <v>613</v>
          </cell>
          <cell r="B608" t="str">
            <v>RHODES</v>
          </cell>
          <cell r="C608">
            <v>34736</v>
          </cell>
          <cell r="D608">
            <v>0</v>
          </cell>
          <cell r="E608">
            <v>34736</v>
          </cell>
          <cell r="F608">
            <v>0</v>
          </cell>
          <cell r="G608">
            <v>0</v>
          </cell>
          <cell r="H608">
            <v>30705</v>
          </cell>
          <cell r="I608">
            <v>390</v>
          </cell>
          <cell r="J608">
            <v>400</v>
          </cell>
          <cell r="K608">
            <v>143000</v>
          </cell>
          <cell r="L608">
            <v>102000</v>
          </cell>
          <cell r="M608">
            <v>0</v>
          </cell>
          <cell r="N608">
            <v>15000</v>
          </cell>
          <cell r="O608">
            <v>0</v>
          </cell>
          <cell r="P608">
            <v>0</v>
          </cell>
          <cell r="Q608">
            <v>326231</v>
          </cell>
          <cell r="R608">
            <v>83775</v>
          </cell>
          <cell r="S608">
            <v>56976</v>
          </cell>
          <cell r="T608">
            <v>200</v>
          </cell>
          <cell r="U608">
            <v>12350</v>
          </cell>
          <cell r="V608">
            <v>50000</v>
          </cell>
          <cell r="W608">
            <v>30000</v>
          </cell>
          <cell r="X608">
            <v>0</v>
          </cell>
          <cell r="Y608">
            <v>0</v>
          </cell>
          <cell r="Z608">
            <v>233301</v>
          </cell>
          <cell r="AA608">
            <v>320282</v>
          </cell>
          <cell r="AB608">
            <v>553583</v>
          </cell>
          <cell r="AC608">
            <v>0</v>
          </cell>
          <cell r="AD608">
            <v>553583</v>
          </cell>
          <cell r="AE608">
            <v>-227352</v>
          </cell>
          <cell r="AF608">
            <v>287985</v>
          </cell>
          <cell r="AG608">
            <v>60633</v>
          </cell>
        </row>
        <row r="609">
          <cell r="A609" t="str">
            <v>614</v>
          </cell>
          <cell r="B609" t="str">
            <v>SAINT ANTHONY</v>
          </cell>
          <cell r="C609">
            <v>12685</v>
          </cell>
          <cell r="D609">
            <v>0</v>
          </cell>
          <cell r="E609">
            <v>12685</v>
          </cell>
          <cell r="F609">
            <v>0</v>
          </cell>
          <cell r="G609">
            <v>0</v>
          </cell>
          <cell r="H609">
            <v>9695</v>
          </cell>
          <cell r="I609">
            <v>390</v>
          </cell>
          <cell r="J609">
            <v>2500</v>
          </cell>
          <cell r="K609">
            <v>4900</v>
          </cell>
          <cell r="L609">
            <v>7200</v>
          </cell>
          <cell r="M609">
            <v>0</v>
          </cell>
          <cell r="N609">
            <v>300</v>
          </cell>
          <cell r="O609">
            <v>0</v>
          </cell>
          <cell r="P609">
            <v>0</v>
          </cell>
          <cell r="Q609">
            <v>37670</v>
          </cell>
          <cell r="R609">
            <v>8217</v>
          </cell>
          <cell r="S609">
            <v>7300</v>
          </cell>
          <cell r="T609">
            <v>0</v>
          </cell>
          <cell r="U609">
            <v>600</v>
          </cell>
          <cell r="V609">
            <v>0</v>
          </cell>
          <cell r="W609">
            <v>10400</v>
          </cell>
          <cell r="X609">
            <v>0</v>
          </cell>
          <cell r="Y609">
            <v>0</v>
          </cell>
          <cell r="Z609">
            <v>26517</v>
          </cell>
          <cell r="AA609">
            <v>7600</v>
          </cell>
          <cell r="AB609">
            <v>34117</v>
          </cell>
          <cell r="AC609">
            <v>0</v>
          </cell>
          <cell r="AD609">
            <v>34117</v>
          </cell>
          <cell r="AE609">
            <v>3553</v>
          </cell>
          <cell r="AF609">
            <v>54109</v>
          </cell>
          <cell r="AG609">
            <v>57662</v>
          </cell>
        </row>
        <row r="610">
          <cell r="A610" t="str">
            <v>615</v>
          </cell>
          <cell r="B610" t="str">
            <v>STATE CENTER</v>
          </cell>
          <cell r="C610">
            <v>240742</v>
          </cell>
          <cell r="D610">
            <v>0</v>
          </cell>
          <cell r="E610">
            <v>240742</v>
          </cell>
          <cell r="F610">
            <v>0</v>
          </cell>
          <cell r="G610">
            <v>209863</v>
          </cell>
          <cell r="H610">
            <v>141398</v>
          </cell>
          <cell r="I610">
            <v>3225</v>
          </cell>
          <cell r="J610">
            <v>308283</v>
          </cell>
          <cell r="K610">
            <v>176335</v>
          </cell>
          <cell r="L610">
            <v>2537500</v>
          </cell>
          <cell r="M610">
            <v>5000</v>
          </cell>
          <cell r="N610">
            <v>253400</v>
          </cell>
          <cell r="O610">
            <v>0</v>
          </cell>
          <cell r="P610">
            <v>342995</v>
          </cell>
          <cell r="Q610">
            <v>4218741</v>
          </cell>
          <cell r="R610">
            <v>186344</v>
          </cell>
          <cell r="S610">
            <v>221505</v>
          </cell>
          <cell r="T610">
            <v>0</v>
          </cell>
          <cell r="U610">
            <v>290470</v>
          </cell>
          <cell r="V610">
            <v>52105</v>
          </cell>
          <cell r="W610">
            <v>203540</v>
          </cell>
          <cell r="X610">
            <v>169788</v>
          </cell>
          <cell r="Y610">
            <v>0</v>
          </cell>
          <cell r="Z610">
            <v>1123752</v>
          </cell>
          <cell r="AA610">
            <v>2896464</v>
          </cell>
          <cell r="AB610">
            <v>4020216</v>
          </cell>
          <cell r="AC610">
            <v>342995</v>
          </cell>
          <cell r="AD610">
            <v>4363211</v>
          </cell>
          <cell r="AE610">
            <v>-144470</v>
          </cell>
          <cell r="AF610">
            <v>5365842</v>
          </cell>
          <cell r="AG610">
            <v>5221372</v>
          </cell>
        </row>
        <row r="611">
          <cell r="A611" t="str">
            <v>616</v>
          </cell>
          <cell r="B611" t="str">
            <v>EMERSON</v>
          </cell>
          <cell r="C611">
            <v>108544</v>
          </cell>
          <cell r="D611">
            <v>0</v>
          </cell>
          <cell r="E611">
            <v>108544</v>
          </cell>
          <cell r="F611">
            <v>0</v>
          </cell>
          <cell r="G611">
            <v>0</v>
          </cell>
          <cell r="H611">
            <v>30122</v>
          </cell>
          <cell r="I611">
            <v>755</v>
          </cell>
          <cell r="J611">
            <v>2350</v>
          </cell>
          <cell r="K611">
            <v>92460</v>
          </cell>
          <cell r="L611">
            <v>222965</v>
          </cell>
          <cell r="M611">
            <v>0</v>
          </cell>
          <cell r="N611">
            <v>6250</v>
          </cell>
          <cell r="O611">
            <v>0</v>
          </cell>
          <cell r="P611">
            <v>2600</v>
          </cell>
          <cell r="Q611">
            <v>466046</v>
          </cell>
          <cell r="R611">
            <v>58474</v>
          </cell>
          <cell r="S611">
            <v>55293</v>
          </cell>
          <cell r="T611">
            <v>1000</v>
          </cell>
          <cell r="U611">
            <v>54396</v>
          </cell>
          <cell r="V611">
            <v>10000</v>
          </cell>
          <cell r="W611">
            <v>56334</v>
          </cell>
          <cell r="X611">
            <v>0</v>
          </cell>
          <cell r="Y611">
            <v>0</v>
          </cell>
          <cell r="Z611">
            <v>235497</v>
          </cell>
          <cell r="AA611">
            <v>205825</v>
          </cell>
          <cell r="AB611">
            <v>441322</v>
          </cell>
          <cell r="AC611">
            <v>2600</v>
          </cell>
          <cell r="AD611">
            <v>443922</v>
          </cell>
          <cell r="AE611">
            <v>22124</v>
          </cell>
          <cell r="AF611">
            <v>571522</v>
          </cell>
          <cell r="AG611">
            <v>593646</v>
          </cell>
        </row>
        <row r="612">
          <cell r="A612" t="str">
            <v>617</v>
          </cell>
          <cell r="B612" t="str">
            <v>GLENWOOD</v>
          </cell>
          <cell r="C612">
            <v>1960940</v>
          </cell>
          <cell r="D612">
            <v>0</v>
          </cell>
          <cell r="E612">
            <v>1960940</v>
          </cell>
          <cell r="F612">
            <v>0</v>
          </cell>
          <cell r="G612">
            <v>335914</v>
          </cell>
          <cell r="H612">
            <v>458324</v>
          </cell>
          <cell r="I612">
            <v>24745</v>
          </cell>
          <cell r="J612">
            <v>37050</v>
          </cell>
          <cell r="K612">
            <v>747424</v>
          </cell>
          <cell r="L612">
            <v>2311597</v>
          </cell>
          <cell r="M612">
            <v>1523</v>
          </cell>
          <cell r="N612">
            <v>130215</v>
          </cell>
          <cell r="O612">
            <v>1000</v>
          </cell>
          <cell r="P612">
            <v>657980</v>
          </cell>
          <cell r="Q612">
            <v>6666712</v>
          </cell>
          <cell r="R612">
            <v>1334190</v>
          </cell>
          <cell r="S612">
            <v>699269</v>
          </cell>
          <cell r="T612">
            <v>0</v>
          </cell>
          <cell r="U612">
            <v>858497</v>
          </cell>
          <cell r="V612">
            <v>406350</v>
          </cell>
          <cell r="W612">
            <v>459650</v>
          </cell>
          <cell r="X612">
            <v>389400</v>
          </cell>
          <cell r="Y612">
            <v>25000</v>
          </cell>
          <cell r="Z612">
            <v>4172356</v>
          </cell>
          <cell r="AA612">
            <v>2200697</v>
          </cell>
          <cell r="AB612">
            <v>6373053</v>
          </cell>
          <cell r="AC612">
            <v>657980</v>
          </cell>
          <cell r="AD612">
            <v>7031033</v>
          </cell>
          <cell r="AE612">
            <v>-364321</v>
          </cell>
          <cell r="AF612">
            <v>3697234</v>
          </cell>
          <cell r="AG612">
            <v>3332913</v>
          </cell>
        </row>
        <row r="613">
          <cell r="A613" t="str">
            <v>618</v>
          </cell>
          <cell r="B613" t="str">
            <v>HASTINGS</v>
          </cell>
          <cell r="C613">
            <v>44949</v>
          </cell>
          <cell r="D613">
            <v>0</v>
          </cell>
          <cell r="E613">
            <v>44949</v>
          </cell>
          <cell r="F613">
            <v>0</v>
          </cell>
          <cell r="G613">
            <v>0</v>
          </cell>
          <cell r="H613">
            <v>11355</v>
          </cell>
          <cell r="I613">
            <v>4300</v>
          </cell>
          <cell r="J613">
            <v>375</v>
          </cell>
          <cell r="K613">
            <v>24805</v>
          </cell>
          <cell r="L613">
            <v>99415</v>
          </cell>
          <cell r="M613">
            <v>0</v>
          </cell>
          <cell r="N613">
            <v>1500</v>
          </cell>
          <cell r="O613">
            <v>0</v>
          </cell>
          <cell r="P613">
            <v>0</v>
          </cell>
          <cell r="Q613">
            <v>186699</v>
          </cell>
          <cell r="R613">
            <v>10705</v>
          </cell>
          <cell r="S613">
            <v>25112</v>
          </cell>
          <cell r="T613">
            <v>900</v>
          </cell>
          <cell r="U613">
            <v>2200</v>
          </cell>
          <cell r="V613">
            <v>5000</v>
          </cell>
          <cell r="W613">
            <v>46876</v>
          </cell>
          <cell r="X613">
            <v>9924</v>
          </cell>
          <cell r="Y613">
            <v>0</v>
          </cell>
          <cell r="Z613">
            <v>100717</v>
          </cell>
          <cell r="AA613">
            <v>94594</v>
          </cell>
          <cell r="AB613">
            <v>195311</v>
          </cell>
          <cell r="AC613">
            <v>0</v>
          </cell>
          <cell r="AD613">
            <v>195311</v>
          </cell>
          <cell r="AE613">
            <v>-8612</v>
          </cell>
          <cell r="AF613">
            <v>102969</v>
          </cell>
          <cell r="AG613">
            <v>94357</v>
          </cell>
        </row>
        <row r="614">
          <cell r="A614" t="str">
            <v>619</v>
          </cell>
          <cell r="B614" t="str">
            <v>HENDERSON</v>
          </cell>
          <cell r="C614">
            <v>34182</v>
          </cell>
          <cell r="D614">
            <v>0</v>
          </cell>
          <cell r="E614">
            <v>34182</v>
          </cell>
          <cell r="F614">
            <v>0</v>
          </cell>
          <cell r="G614">
            <v>0</v>
          </cell>
          <cell r="H614">
            <v>11825</v>
          </cell>
          <cell r="I614">
            <v>400</v>
          </cell>
          <cell r="J614">
            <v>1450</v>
          </cell>
          <cell r="K614">
            <v>25700</v>
          </cell>
          <cell r="L614">
            <v>65000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138557</v>
          </cell>
          <cell r="R614">
            <v>8534</v>
          </cell>
          <cell r="S614">
            <v>27300</v>
          </cell>
          <cell r="T614">
            <v>0</v>
          </cell>
          <cell r="U614">
            <v>9000</v>
          </cell>
          <cell r="V614">
            <v>5000</v>
          </cell>
          <cell r="W614">
            <v>26300</v>
          </cell>
          <cell r="X614">
            <v>12800</v>
          </cell>
          <cell r="Y614">
            <v>0</v>
          </cell>
          <cell r="Z614">
            <v>88934</v>
          </cell>
          <cell r="AA614">
            <v>79680</v>
          </cell>
          <cell r="AB614">
            <v>168614</v>
          </cell>
          <cell r="AC614">
            <v>0</v>
          </cell>
          <cell r="AD614">
            <v>168614</v>
          </cell>
          <cell r="AE614">
            <v>-30057</v>
          </cell>
          <cell r="AF614">
            <v>176924</v>
          </cell>
          <cell r="AG614">
            <v>146867</v>
          </cell>
        </row>
        <row r="615">
          <cell r="A615" t="str">
            <v>620</v>
          </cell>
          <cell r="B615" t="str">
            <v>MALVERN</v>
          </cell>
          <cell r="C615">
            <v>444338</v>
          </cell>
          <cell r="D615">
            <v>0</v>
          </cell>
          <cell r="E615">
            <v>444338</v>
          </cell>
          <cell r="F615">
            <v>0</v>
          </cell>
          <cell r="G615">
            <v>8058</v>
          </cell>
          <cell r="H615">
            <v>101614</v>
          </cell>
          <cell r="I615">
            <v>2425</v>
          </cell>
          <cell r="J615">
            <v>500</v>
          </cell>
          <cell r="K615">
            <v>383985</v>
          </cell>
          <cell r="L615">
            <v>366150</v>
          </cell>
          <cell r="M615">
            <v>0</v>
          </cell>
          <cell r="N615">
            <v>0</v>
          </cell>
          <cell r="O615">
            <v>0</v>
          </cell>
          <cell r="P615">
            <v>88382</v>
          </cell>
          <cell r="Q615">
            <v>1395452</v>
          </cell>
          <cell r="R615">
            <v>67961</v>
          </cell>
          <cell r="S615">
            <v>242069</v>
          </cell>
          <cell r="T615">
            <v>0</v>
          </cell>
          <cell r="U615">
            <v>189835</v>
          </cell>
          <cell r="V615">
            <v>218427</v>
          </cell>
          <cell r="W615">
            <v>131130</v>
          </cell>
          <cell r="X615">
            <v>156648</v>
          </cell>
          <cell r="Y615">
            <v>0</v>
          </cell>
          <cell r="Z615">
            <v>1006070</v>
          </cell>
          <cell r="AA615">
            <v>295300</v>
          </cell>
          <cell r="AB615">
            <v>1301370</v>
          </cell>
          <cell r="AC615">
            <v>88382</v>
          </cell>
          <cell r="AD615">
            <v>1389752</v>
          </cell>
          <cell r="AE615">
            <v>5700</v>
          </cell>
          <cell r="AF615">
            <v>916237</v>
          </cell>
          <cell r="AG615">
            <v>921937</v>
          </cell>
        </row>
        <row r="616">
          <cell r="A616" t="str">
            <v>621</v>
          </cell>
          <cell r="B616" t="str">
            <v>PACIFIC JUNCTION</v>
          </cell>
          <cell r="C616">
            <v>138313</v>
          </cell>
          <cell r="D616">
            <v>0</v>
          </cell>
          <cell r="E616">
            <v>138313</v>
          </cell>
          <cell r="F616">
            <v>0</v>
          </cell>
          <cell r="G616">
            <v>0</v>
          </cell>
          <cell r="H616">
            <v>43813</v>
          </cell>
          <cell r="I616">
            <v>0</v>
          </cell>
          <cell r="J616">
            <v>0</v>
          </cell>
          <cell r="K616">
            <v>88129</v>
          </cell>
          <cell r="L616">
            <v>140378</v>
          </cell>
          <cell r="M616">
            <v>0</v>
          </cell>
          <cell r="N616">
            <v>8861</v>
          </cell>
          <cell r="O616">
            <v>27575</v>
          </cell>
          <cell r="P616">
            <v>15000</v>
          </cell>
          <cell r="Q616">
            <v>462069</v>
          </cell>
          <cell r="R616">
            <v>104009</v>
          </cell>
          <cell r="S616">
            <v>34850</v>
          </cell>
          <cell r="T616">
            <v>0</v>
          </cell>
          <cell r="U616">
            <v>12035</v>
          </cell>
          <cell r="V616">
            <v>8078</v>
          </cell>
          <cell r="W616">
            <v>95038</v>
          </cell>
          <cell r="X616">
            <v>24000</v>
          </cell>
          <cell r="Y616">
            <v>0</v>
          </cell>
          <cell r="Z616">
            <v>278010</v>
          </cell>
          <cell r="AA616">
            <v>72600</v>
          </cell>
          <cell r="AB616">
            <v>350610</v>
          </cell>
          <cell r="AC616">
            <v>15000</v>
          </cell>
          <cell r="AD616">
            <v>365610</v>
          </cell>
          <cell r="AE616">
            <v>96459</v>
          </cell>
          <cell r="AF616">
            <v>98317</v>
          </cell>
          <cell r="AG616">
            <v>194776</v>
          </cell>
        </row>
        <row r="617">
          <cell r="A617" t="str">
            <v>622</v>
          </cell>
          <cell r="B617" t="str">
            <v>SILVER CITY</v>
          </cell>
          <cell r="C617">
            <v>73838</v>
          </cell>
          <cell r="D617">
            <v>0</v>
          </cell>
          <cell r="E617">
            <v>73838</v>
          </cell>
          <cell r="F617">
            <v>0</v>
          </cell>
          <cell r="G617">
            <v>0</v>
          </cell>
          <cell r="H617">
            <v>2628</v>
          </cell>
          <cell r="I617">
            <v>0</v>
          </cell>
          <cell r="J617">
            <v>0</v>
          </cell>
          <cell r="K617">
            <v>640</v>
          </cell>
          <cell r="L617">
            <v>126000</v>
          </cell>
          <cell r="M617">
            <v>500</v>
          </cell>
          <cell r="N617">
            <v>96000</v>
          </cell>
          <cell r="O617">
            <v>0</v>
          </cell>
          <cell r="P617">
            <v>0</v>
          </cell>
          <cell r="Q617">
            <v>299606</v>
          </cell>
          <cell r="R617">
            <v>57250</v>
          </cell>
          <cell r="S617">
            <v>31100</v>
          </cell>
          <cell r="T617">
            <v>0</v>
          </cell>
          <cell r="U617">
            <v>10930</v>
          </cell>
          <cell r="V617">
            <v>0</v>
          </cell>
          <cell r="W617">
            <v>68090</v>
          </cell>
          <cell r="X617">
            <v>0</v>
          </cell>
          <cell r="Y617">
            <v>0</v>
          </cell>
          <cell r="Z617">
            <v>167370</v>
          </cell>
          <cell r="AA617">
            <v>103699</v>
          </cell>
          <cell r="AB617">
            <v>271069</v>
          </cell>
          <cell r="AC617">
            <v>0</v>
          </cell>
          <cell r="AD617">
            <v>271069</v>
          </cell>
          <cell r="AE617">
            <v>28537</v>
          </cell>
          <cell r="AF617">
            <v>408066</v>
          </cell>
          <cell r="AG617">
            <v>436603</v>
          </cell>
        </row>
        <row r="618">
          <cell r="A618" t="str">
            <v>623</v>
          </cell>
          <cell r="B618" t="str">
            <v>CARPENTER</v>
          </cell>
          <cell r="C618">
            <v>15438</v>
          </cell>
          <cell r="D618">
            <v>0</v>
          </cell>
          <cell r="E618">
            <v>15438</v>
          </cell>
          <cell r="F618">
            <v>0</v>
          </cell>
          <cell r="G618">
            <v>0</v>
          </cell>
          <cell r="H618">
            <v>9426</v>
          </cell>
          <cell r="I618">
            <v>780</v>
          </cell>
          <cell r="J618">
            <v>9500</v>
          </cell>
          <cell r="K618">
            <v>10800</v>
          </cell>
          <cell r="L618">
            <v>3000</v>
          </cell>
          <cell r="M618">
            <v>0</v>
          </cell>
          <cell r="N618">
            <v>17000</v>
          </cell>
          <cell r="O618">
            <v>0</v>
          </cell>
          <cell r="P618">
            <v>0</v>
          </cell>
          <cell r="Q618">
            <v>65944</v>
          </cell>
          <cell r="R618">
            <v>3413</v>
          </cell>
          <cell r="S618">
            <v>38100</v>
          </cell>
          <cell r="T618">
            <v>0</v>
          </cell>
          <cell r="U618">
            <v>3495</v>
          </cell>
          <cell r="V618">
            <v>1500</v>
          </cell>
          <cell r="W618">
            <v>15472</v>
          </cell>
          <cell r="X618">
            <v>0</v>
          </cell>
          <cell r="Y618">
            <v>0</v>
          </cell>
          <cell r="Z618">
            <v>61980</v>
          </cell>
          <cell r="AA618">
            <v>492</v>
          </cell>
          <cell r="AB618">
            <v>62472</v>
          </cell>
          <cell r="AC618">
            <v>0</v>
          </cell>
          <cell r="AD618">
            <v>62472</v>
          </cell>
          <cell r="AE618">
            <v>3472</v>
          </cell>
          <cell r="AF618">
            <v>136591</v>
          </cell>
          <cell r="AG618">
            <v>140063</v>
          </cell>
        </row>
        <row r="619">
          <cell r="A619" t="str">
            <v>624</v>
          </cell>
          <cell r="B619" t="str">
            <v>MCINTIRE</v>
          </cell>
          <cell r="C619">
            <v>17130</v>
          </cell>
          <cell r="D619">
            <v>0</v>
          </cell>
          <cell r="E619">
            <v>17130</v>
          </cell>
          <cell r="F619">
            <v>0</v>
          </cell>
          <cell r="G619">
            <v>0</v>
          </cell>
          <cell r="H619">
            <v>11126</v>
          </cell>
          <cell r="I619">
            <v>850</v>
          </cell>
          <cell r="J619">
            <v>825</v>
          </cell>
          <cell r="K619">
            <v>12200</v>
          </cell>
          <cell r="L619">
            <v>4800</v>
          </cell>
          <cell r="M619">
            <v>0</v>
          </cell>
          <cell r="N619">
            <v>0</v>
          </cell>
          <cell r="O619">
            <v>330000</v>
          </cell>
          <cell r="P619">
            <v>100000</v>
          </cell>
          <cell r="Q619">
            <v>476931</v>
          </cell>
          <cell r="R619">
            <v>3860</v>
          </cell>
          <cell r="S619">
            <v>23250</v>
          </cell>
          <cell r="T619">
            <v>0</v>
          </cell>
          <cell r="U619">
            <v>4250</v>
          </cell>
          <cell r="V619">
            <v>1500</v>
          </cell>
          <cell r="W619">
            <v>13000</v>
          </cell>
          <cell r="X619">
            <v>0</v>
          </cell>
          <cell r="Y619">
            <v>430000</v>
          </cell>
          <cell r="Z619">
            <v>475860</v>
          </cell>
          <cell r="AA619">
            <v>0</v>
          </cell>
          <cell r="AB619">
            <v>475860</v>
          </cell>
          <cell r="AC619">
            <v>100000</v>
          </cell>
          <cell r="AD619">
            <v>575860</v>
          </cell>
          <cell r="AE619">
            <v>-98929</v>
          </cell>
          <cell r="AF619">
            <v>208943</v>
          </cell>
          <cell r="AG619">
            <v>110014</v>
          </cell>
        </row>
        <row r="620">
          <cell r="A620" t="str">
            <v>625</v>
          </cell>
          <cell r="B620" t="str">
            <v>MITCHELL</v>
          </cell>
          <cell r="C620">
            <v>24369</v>
          </cell>
          <cell r="D620">
            <v>0</v>
          </cell>
          <cell r="E620">
            <v>24369</v>
          </cell>
          <cell r="F620">
            <v>0</v>
          </cell>
          <cell r="G620">
            <v>0</v>
          </cell>
          <cell r="H620">
            <v>11994</v>
          </cell>
          <cell r="I620">
            <v>685</v>
          </cell>
          <cell r="J620">
            <v>525</v>
          </cell>
          <cell r="K620">
            <v>16872</v>
          </cell>
          <cell r="L620">
            <v>6290</v>
          </cell>
          <cell r="M620">
            <v>0</v>
          </cell>
          <cell r="N620">
            <v>450</v>
          </cell>
          <cell r="O620">
            <v>0</v>
          </cell>
          <cell r="P620">
            <v>0</v>
          </cell>
          <cell r="Q620">
            <v>61185</v>
          </cell>
          <cell r="R620">
            <v>2052</v>
          </cell>
          <cell r="S620">
            <v>61000</v>
          </cell>
          <cell r="T620">
            <v>0</v>
          </cell>
          <cell r="U620">
            <v>7650</v>
          </cell>
          <cell r="V620">
            <v>750</v>
          </cell>
          <cell r="W620">
            <v>15610</v>
          </cell>
          <cell r="X620">
            <v>0</v>
          </cell>
          <cell r="Y620">
            <v>0</v>
          </cell>
          <cell r="Z620">
            <v>87062</v>
          </cell>
          <cell r="AA620">
            <v>0</v>
          </cell>
          <cell r="AB620">
            <v>87062</v>
          </cell>
          <cell r="AC620">
            <v>0</v>
          </cell>
          <cell r="AD620">
            <v>87062</v>
          </cell>
          <cell r="AE620">
            <v>-25877</v>
          </cell>
          <cell r="AF620">
            <v>34147</v>
          </cell>
          <cell r="AG620">
            <v>8270</v>
          </cell>
        </row>
        <row r="621">
          <cell r="A621" t="str">
            <v>626</v>
          </cell>
          <cell r="B621" t="str">
            <v>ORCHARD</v>
          </cell>
          <cell r="C621">
            <v>7893</v>
          </cell>
          <cell r="D621">
            <v>0</v>
          </cell>
          <cell r="E621">
            <v>7893</v>
          </cell>
          <cell r="F621">
            <v>0</v>
          </cell>
          <cell r="G621">
            <v>0</v>
          </cell>
          <cell r="H621">
            <v>197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8090</v>
          </cell>
          <cell r="R621">
            <v>1166</v>
          </cell>
          <cell r="S621">
            <v>8292</v>
          </cell>
          <cell r="T621">
            <v>0</v>
          </cell>
          <cell r="U621">
            <v>250</v>
          </cell>
          <cell r="V621">
            <v>240</v>
          </cell>
          <cell r="W621">
            <v>8075</v>
          </cell>
          <cell r="X621">
            <v>0</v>
          </cell>
          <cell r="Y621">
            <v>0</v>
          </cell>
          <cell r="Z621">
            <v>18023</v>
          </cell>
          <cell r="AA621">
            <v>0</v>
          </cell>
          <cell r="AB621">
            <v>18023</v>
          </cell>
          <cell r="AC621">
            <v>0</v>
          </cell>
          <cell r="AD621">
            <v>18023</v>
          </cell>
          <cell r="AE621">
            <v>-9933</v>
          </cell>
          <cell r="AF621">
            <v>14837</v>
          </cell>
          <cell r="AG621">
            <v>4904</v>
          </cell>
        </row>
        <row r="622">
          <cell r="A622" t="str">
            <v>627</v>
          </cell>
          <cell r="B622" t="str">
            <v>OSAGE</v>
          </cell>
          <cell r="C622">
            <v>1116193</v>
          </cell>
          <cell r="D622">
            <v>0</v>
          </cell>
          <cell r="E622">
            <v>1116193</v>
          </cell>
          <cell r="F622">
            <v>0</v>
          </cell>
          <cell r="G622">
            <v>692600</v>
          </cell>
          <cell r="H622">
            <v>434591</v>
          </cell>
          <cell r="I622">
            <v>7400</v>
          </cell>
          <cell r="J622">
            <v>43700</v>
          </cell>
          <cell r="K622">
            <v>1133564</v>
          </cell>
          <cell r="L622">
            <v>2591300</v>
          </cell>
          <cell r="M622">
            <v>40650</v>
          </cell>
          <cell r="N622">
            <v>394750</v>
          </cell>
          <cell r="O622">
            <v>8900</v>
          </cell>
          <cell r="P622">
            <v>1593240</v>
          </cell>
          <cell r="Q622">
            <v>8056888</v>
          </cell>
          <cell r="R622">
            <v>753390</v>
          </cell>
          <cell r="S622">
            <v>721110</v>
          </cell>
          <cell r="T622">
            <v>0</v>
          </cell>
          <cell r="U622">
            <v>719475</v>
          </cell>
          <cell r="V622">
            <v>434776</v>
          </cell>
          <cell r="W622">
            <v>298690</v>
          </cell>
          <cell r="X622">
            <v>599600</v>
          </cell>
          <cell r="Y622">
            <v>800000</v>
          </cell>
          <cell r="Z622">
            <v>4327041</v>
          </cell>
          <cell r="AA622">
            <v>2230756</v>
          </cell>
          <cell r="AB622">
            <v>6557797</v>
          </cell>
          <cell r="AC622">
            <v>1593240</v>
          </cell>
          <cell r="AD622">
            <v>8151037</v>
          </cell>
          <cell r="AE622">
            <v>-94149</v>
          </cell>
          <cell r="AF622">
            <v>4657434</v>
          </cell>
          <cell r="AG622">
            <v>4563285</v>
          </cell>
        </row>
        <row r="623">
          <cell r="A623" t="str">
            <v>628</v>
          </cell>
          <cell r="B623" t="str">
            <v>RICEVILLE</v>
          </cell>
          <cell r="C623">
            <v>294990</v>
          </cell>
          <cell r="D623">
            <v>0</v>
          </cell>
          <cell r="E623">
            <v>294990</v>
          </cell>
          <cell r="F623">
            <v>0</v>
          </cell>
          <cell r="G623">
            <v>17500</v>
          </cell>
          <cell r="H623">
            <v>82607</v>
          </cell>
          <cell r="I623">
            <v>2650</v>
          </cell>
          <cell r="J623">
            <v>1250</v>
          </cell>
          <cell r="K623">
            <v>124017</v>
          </cell>
          <cell r="L623">
            <v>260000</v>
          </cell>
          <cell r="M623">
            <v>7274</v>
          </cell>
          <cell r="N623">
            <v>11600</v>
          </cell>
          <cell r="O623">
            <v>0</v>
          </cell>
          <cell r="P623">
            <v>24000</v>
          </cell>
          <cell r="Q623">
            <v>825888</v>
          </cell>
          <cell r="R623">
            <v>83750</v>
          </cell>
          <cell r="S623">
            <v>171894</v>
          </cell>
          <cell r="T623">
            <v>300</v>
          </cell>
          <cell r="U623">
            <v>99077</v>
          </cell>
          <cell r="V623">
            <v>23265</v>
          </cell>
          <cell r="W623">
            <v>102000</v>
          </cell>
          <cell r="X623">
            <v>104000</v>
          </cell>
          <cell r="Y623">
            <v>0</v>
          </cell>
          <cell r="Z623">
            <v>584286</v>
          </cell>
          <cell r="AA623">
            <v>216750</v>
          </cell>
          <cell r="AB623">
            <v>801036</v>
          </cell>
          <cell r="AC623">
            <v>24000</v>
          </cell>
          <cell r="AD623">
            <v>825036</v>
          </cell>
          <cell r="AE623">
            <v>852</v>
          </cell>
          <cell r="AF623">
            <v>748531</v>
          </cell>
          <cell r="AG623">
            <v>749383</v>
          </cell>
        </row>
        <row r="624">
          <cell r="A624" t="str">
            <v>629</v>
          </cell>
          <cell r="B624" t="str">
            <v>ST ANSGAR</v>
          </cell>
          <cell r="C624">
            <v>496713</v>
          </cell>
          <cell r="D624">
            <v>0</v>
          </cell>
          <cell r="E624">
            <v>496713</v>
          </cell>
          <cell r="F624">
            <v>0</v>
          </cell>
          <cell r="G624">
            <v>613525</v>
          </cell>
          <cell r="H624">
            <v>104481</v>
          </cell>
          <cell r="I624">
            <v>12175</v>
          </cell>
          <cell r="J624">
            <v>31485</v>
          </cell>
          <cell r="K624">
            <v>277299</v>
          </cell>
          <cell r="L624">
            <v>734440</v>
          </cell>
          <cell r="M624">
            <v>0</v>
          </cell>
          <cell r="N624">
            <v>420262</v>
          </cell>
          <cell r="O624">
            <v>32000</v>
          </cell>
          <cell r="P624">
            <v>792778</v>
          </cell>
          <cell r="Q624">
            <v>3515158</v>
          </cell>
          <cell r="R624">
            <v>246276</v>
          </cell>
          <cell r="S624">
            <v>204345</v>
          </cell>
          <cell r="T624">
            <v>0</v>
          </cell>
          <cell r="U624">
            <v>305729</v>
          </cell>
          <cell r="V624">
            <v>69855</v>
          </cell>
          <cell r="W624">
            <v>89790</v>
          </cell>
          <cell r="X624">
            <v>765940</v>
          </cell>
          <cell r="Y624">
            <v>348640</v>
          </cell>
          <cell r="Z624">
            <v>2030575</v>
          </cell>
          <cell r="AA624">
            <v>796124</v>
          </cell>
          <cell r="AB624">
            <v>2826699</v>
          </cell>
          <cell r="AC624">
            <v>792778</v>
          </cell>
          <cell r="AD624">
            <v>3619477</v>
          </cell>
          <cell r="AE624">
            <v>-104319</v>
          </cell>
          <cell r="AF624">
            <v>2382681</v>
          </cell>
          <cell r="AG624">
            <v>2278362</v>
          </cell>
        </row>
        <row r="625">
          <cell r="A625" t="str">
            <v>630</v>
          </cell>
          <cell r="B625" t="str">
            <v>STACYVILLE</v>
          </cell>
          <cell r="C625">
            <v>100557</v>
          </cell>
          <cell r="D625">
            <v>0</v>
          </cell>
          <cell r="E625">
            <v>100557</v>
          </cell>
          <cell r="F625">
            <v>0</v>
          </cell>
          <cell r="G625">
            <v>156978</v>
          </cell>
          <cell r="H625">
            <v>49900</v>
          </cell>
          <cell r="I625">
            <v>1300</v>
          </cell>
          <cell r="J625">
            <v>1802</v>
          </cell>
          <cell r="K625">
            <v>75000</v>
          </cell>
          <cell r="L625">
            <v>254100</v>
          </cell>
          <cell r="M625">
            <v>0</v>
          </cell>
          <cell r="N625">
            <v>33500</v>
          </cell>
          <cell r="O625">
            <v>0</v>
          </cell>
          <cell r="P625">
            <v>398337</v>
          </cell>
          <cell r="Q625">
            <v>1071474</v>
          </cell>
          <cell r="R625">
            <v>65200</v>
          </cell>
          <cell r="S625">
            <v>67500</v>
          </cell>
          <cell r="T625">
            <v>0</v>
          </cell>
          <cell r="U625">
            <v>90750</v>
          </cell>
          <cell r="V625">
            <v>35576</v>
          </cell>
          <cell r="W625">
            <v>72000</v>
          </cell>
          <cell r="X625">
            <v>235261</v>
          </cell>
          <cell r="Y625">
            <v>25000</v>
          </cell>
          <cell r="Z625">
            <v>591287</v>
          </cell>
          <cell r="AA625">
            <v>87000</v>
          </cell>
          <cell r="AB625">
            <v>678287</v>
          </cell>
          <cell r="AC625">
            <v>398337</v>
          </cell>
          <cell r="AD625">
            <v>1076624</v>
          </cell>
          <cell r="AE625">
            <v>-5150</v>
          </cell>
          <cell r="AF625">
            <v>41566</v>
          </cell>
          <cell r="AG625">
            <v>36416</v>
          </cell>
        </row>
        <row r="626">
          <cell r="A626" t="str">
            <v>631</v>
          </cell>
          <cell r="B626" t="str">
            <v>BLENCOE</v>
          </cell>
          <cell r="C626">
            <v>82395</v>
          </cell>
          <cell r="D626">
            <v>0</v>
          </cell>
          <cell r="E626">
            <v>82395</v>
          </cell>
          <cell r="F626">
            <v>0</v>
          </cell>
          <cell r="G626">
            <v>7746</v>
          </cell>
          <cell r="H626">
            <v>18946</v>
          </cell>
          <cell r="I626">
            <v>350</v>
          </cell>
          <cell r="J626">
            <v>3002</v>
          </cell>
          <cell r="K626">
            <v>31479</v>
          </cell>
          <cell r="L626">
            <v>122431</v>
          </cell>
          <cell r="M626">
            <v>0</v>
          </cell>
          <cell r="N626">
            <v>17220</v>
          </cell>
          <cell r="O626">
            <v>263765</v>
          </cell>
          <cell r="P626">
            <v>24976</v>
          </cell>
          <cell r="Q626">
            <v>572310</v>
          </cell>
          <cell r="R626">
            <v>27500</v>
          </cell>
          <cell r="S626">
            <v>54000</v>
          </cell>
          <cell r="T626">
            <v>1600</v>
          </cell>
          <cell r="U626">
            <v>26500</v>
          </cell>
          <cell r="V626">
            <v>3100</v>
          </cell>
          <cell r="W626">
            <v>31565</v>
          </cell>
          <cell r="X626">
            <v>18809</v>
          </cell>
          <cell r="Y626">
            <v>0</v>
          </cell>
          <cell r="Z626">
            <v>163074</v>
          </cell>
          <cell r="AA626">
            <v>367395</v>
          </cell>
          <cell r="AB626">
            <v>530469</v>
          </cell>
          <cell r="AC626">
            <v>24976</v>
          </cell>
          <cell r="AD626">
            <v>555445</v>
          </cell>
          <cell r="AE626">
            <v>16865</v>
          </cell>
          <cell r="AF626">
            <v>213936</v>
          </cell>
          <cell r="AG626">
            <v>230801</v>
          </cell>
        </row>
        <row r="627">
          <cell r="A627" t="str">
            <v>632</v>
          </cell>
          <cell r="B627" t="str">
            <v>CASTANA</v>
          </cell>
          <cell r="C627">
            <v>19061</v>
          </cell>
          <cell r="D627">
            <v>0</v>
          </cell>
          <cell r="E627">
            <v>19061</v>
          </cell>
          <cell r="F627">
            <v>0</v>
          </cell>
          <cell r="G627">
            <v>0</v>
          </cell>
          <cell r="H627">
            <v>2013</v>
          </cell>
          <cell r="I627">
            <v>387</v>
          </cell>
          <cell r="J627">
            <v>458</v>
          </cell>
          <cell r="K627">
            <v>19999</v>
          </cell>
          <cell r="L627">
            <v>32357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74275</v>
          </cell>
          <cell r="R627">
            <v>11192</v>
          </cell>
          <cell r="S627">
            <v>21118</v>
          </cell>
          <cell r="T627">
            <v>11735</v>
          </cell>
          <cell r="U627">
            <v>227</v>
          </cell>
          <cell r="V627">
            <v>479</v>
          </cell>
          <cell r="W627">
            <v>59244</v>
          </cell>
          <cell r="X627">
            <v>0</v>
          </cell>
          <cell r="Y627">
            <v>0</v>
          </cell>
          <cell r="Z627">
            <v>103995</v>
          </cell>
          <cell r="AA627">
            <v>6909</v>
          </cell>
          <cell r="AB627">
            <v>110904</v>
          </cell>
          <cell r="AC627">
            <v>0</v>
          </cell>
          <cell r="AD627">
            <v>110904</v>
          </cell>
          <cell r="AE627">
            <v>-36629</v>
          </cell>
          <cell r="AF627">
            <v>151034</v>
          </cell>
          <cell r="AG627">
            <v>114405</v>
          </cell>
        </row>
        <row r="628">
          <cell r="A628" t="str">
            <v>633</v>
          </cell>
          <cell r="B628" t="str">
            <v>MAPLETON</v>
          </cell>
          <cell r="C628">
            <v>321343</v>
          </cell>
          <cell r="D628">
            <v>0</v>
          </cell>
          <cell r="E628">
            <v>321343</v>
          </cell>
          <cell r="F628">
            <v>0</v>
          </cell>
          <cell r="G628">
            <v>100000</v>
          </cell>
          <cell r="H628">
            <v>117578</v>
          </cell>
          <cell r="I628">
            <v>8950</v>
          </cell>
          <cell r="J628">
            <v>55800</v>
          </cell>
          <cell r="K628">
            <v>171940</v>
          </cell>
          <cell r="L628">
            <v>2667450</v>
          </cell>
          <cell r="M628">
            <v>0</v>
          </cell>
          <cell r="N628">
            <v>284230</v>
          </cell>
          <cell r="O628">
            <v>0</v>
          </cell>
          <cell r="P628">
            <v>138348</v>
          </cell>
          <cell r="Q628">
            <v>3865639</v>
          </cell>
          <cell r="R628">
            <v>413697</v>
          </cell>
          <cell r="S628">
            <v>375174</v>
          </cell>
          <cell r="T628">
            <v>0</v>
          </cell>
          <cell r="U628">
            <v>206962</v>
          </cell>
          <cell r="V628">
            <v>56000</v>
          </cell>
          <cell r="W628">
            <v>116781</v>
          </cell>
          <cell r="X628">
            <v>0</v>
          </cell>
          <cell r="Y628">
            <v>100000</v>
          </cell>
          <cell r="Z628">
            <v>1268614</v>
          </cell>
          <cell r="AA628">
            <v>2440385</v>
          </cell>
          <cell r="AB628">
            <v>3708999</v>
          </cell>
          <cell r="AC628">
            <v>138348</v>
          </cell>
          <cell r="AD628">
            <v>3847347</v>
          </cell>
          <cell r="AE628">
            <v>18292</v>
          </cell>
          <cell r="AF628">
            <v>1898485</v>
          </cell>
          <cell r="AG628">
            <v>1916777</v>
          </cell>
        </row>
        <row r="629">
          <cell r="A629" t="str">
            <v>634</v>
          </cell>
          <cell r="B629" t="str">
            <v>MOORHEAD</v>
          </cell>
          <cell r="C629">
            <v>45163</v>
          </cell>
          <cell r="D629">
            <v>0</v>
          </cell>
          <cell r="E629">
            <v>45163</v>
          </cell>
          <cell r="F629">
            <v>0</v>
          </cell>
          <cell r="G629">
            <v>0</v>
          </cell>
          <cell r="H629">
            <v>15879</v>
          </cell>
          <cell r="I629">
            <v>600</v>
          </cell>
          <cell r="J629">
            <v>340</v>
          </cell>
          <cell r="K629">
            <v>31750</v>
          </cell>
          <cell r="L629">
            <v>59500</v>
          </cell>
          <cell r="M629">
            <v>0</v>
          </cell>
          <cell r="N629">
            <v>3000</v>
          </cell>
          <cell r="O629">
            <v>0</v>
          </cell>
          <cell r="P629">
            <v>12950</v>
          </cell>
          <cell r="Q629">
            <v>169182</v>
          </cell>
          <cell r="R629">
            <v>8700</v>
          </cell>
          <cell r="S629">
            <v>96580</v>
          </cell>
          <cell r="T629">
            <v>1800</v>
          </cell>
          <cell r="U629">
            <v>18004</v>
          </cell>
          <cell r="V629">
            <v>1726</v>
          </cell>
          <cell r="W629">
            <v>43050</v>
          </cell>
          <cell r="X629">
            <v>0</v>
          </cell>
          <cell r="Y629">
            <v>0</v>
          </cell>
          <cell r="Z629">
            <v>169860</v>
          </cell>
          <cell r="AA629">
            <v>35000</v>
          </cell>
          <cell r="AB629">
            <v>204860</v>
          </cell>
          <cell r="AC629">
            <v>12950</v>
          </cell>
          <cell r="AD629">
            <v>217810</v>
          </cell>
          <cell r="AE629">
            <v>-48628</v>
          </cell>
          <cell r="AF629">
            <v>217115</v>
          </cell>
          <cell r="AG629">
            <v>168487</v>
          </cell>
        </row>
        <row r="630">
          <cell r="A630" t="str">
            <v>635</v>
          </cell>
          <cell r="B630" t="str">
            <v>ONAWA</v>
          </cell>
          <cell r="C630">
            <v>883268</v>
          </cell>
          <cell r="D630">
            <v>0</v>
          </cell>
          <cell r="E630">
            <v>883268</v>
          </cell>
          <cell r="F630">
            <v>1000</v>
          </cell>
          <cell r="G630">
            <v>216000</v>
          </cell>
          <cell r="H630">
            <v>276682</v>
          </cell>
          <cell r="I630">
            <v>15500</v>
          </cell>
          <cell r="J630">
            <v>18613</v>
          </cell>
          <cell r="K630">
            <v>945780</v>
          </cell>
          <cell r="L630">
            <v>4966738</v>
          </cell>
          <cell r="M630">
            <v>165693</v>
          </cell>
          <cell r="N630">
            <v>307470</v>
          </cell>
          <cell r="O630">
            <v>2000000</v>
          </cell>
          <cell r="P630">
            <v>307316</v>
          </cell>
          <cell r="Q630">
            <v>10104060</v>
          </cell>
          <cell r="R630">
            <v>598822</v>
          </cell>
          <cell r="S630">
            <v>384930</v>
          </cell>
          <cell r="T630">
            <v>55250</v>
          </cell>
          <cell r="U630">
            <v>484333</v>
          </cell>
          <cell r="V630">
            <v>230500</v>
          </cell>
          <cell r="W630">
            <v>183074</v>
          </cell>
          <cell r="X630">
            <v>187573</v>
          </cell>
          <cell r="Y630">
            <v>2435000</v>
          </cell>
          <cell r="Z630">
            <v>4559482</v>
          </cell>
          <cell r="AA630">
            <v>4852173</v>
          </cell>
          <cell r="AB630">
            <v>9411655</v>
          </cell>
          <cell r="AC630">
            <v>307316</v>
          </cell>
          <cell r="AD630">
            <v>9718971</v>
          </cell>
          <cell r="AE630">
            <v>385089</v>
          </cell>
          <cell r="AF630">
            <v>9205482</v>
          </cell>
          <cell r="AG630">
            <v>9590571</v>
          </cell>
        </row>
        <row r="631">
          <cell r="A631" t="str">
            <v>636</v>
          </cell>
          <cell r="B631" t="str">
            <v>RODNEY</v>
          </cell>
          <cell r="C631">
            <v>8639</v>
          </cell>
          <cell r="D631">
            <v>0</v>
          </cell>
          <cell r="E631">
            <v>8639</v>
          </cell>
          <cell r="F631">
            <v>0</v>
          </cell>
          <cell r="G631">
            <v>0</v>
          </cell>
          <cell r="H631">
            <v>4874</v>
          </cell>
          <cell r="I631">
            <v>0</v>
          </cell>
          <cell r="J631">
            <v>515</v>
          </cell>
          <cell r="K631">
            <v>3730</v>
          </cell>
          <cell r="L631">
            <v>7000</v>
          </cell>
          <cell r="M631">
            <v>0</v>
          </cell>
          <cell r="N631">
            <v>2000</v>
          </cell>
          <cell r="O631">
            <v>0</v>
          </cell>
          <cell r="P631">
            <v>0</v>
          </cell>
          <cell r="Q631">
            <v>26758</v>
          </cell>
          <cell r="R631">
            <v>2000</v>
          </cell>
          <cell r="S631">
            <v>10550</v>
          </cell>
          <cell r="T631">
            <v>1000</v>
          </cell>
          <cell r="U631">
            <v>2600</v>
          </cell>
          <cell r="V631">
            <v>0</v>
          </cell>
          <cell r="W631">
            <v>14704</v>
          </cell>
          <cell r="X631">
            <v>0</v>
          </cell>
          <cell r="Y631">
            <v>0</v>
          </cell>
          <cell r="Z631">
            <v>30854</v>
          </cell>
          <cell r="AA631">
            <v>0</v>
          </cell>
          <cell r="AB631">
            <v>30854</v>
          </cell>
          <cell r="AC631">
            <v>0</v>
          </cell>
          <cell r="AD631">
            <v>30854</v>
          </cell>
          <cell r="AE631">
            <v>-4096</v>
          </cell>
          <cell r="AF631">
            <v>21910</v>
          </cell>
          <cell r="AG631">
            <v>17814</v>
          </cell>
        </row>
        <row r="632">
          <cell r="A632" t="str">
            <v>637</v>
          </cell>
          <cell r="B632" t="str">
            <v>SOLDIER</v>
          </cell>
          <cell r="C632">
            <v>34204</v>
          </cell>
          <cell r="D632">
            <v>0</v>
          </cell>
          <cell r="E632">
            <v>34204</v>
          </cell>
          <cell r="F632">
            <v>0</v>
          </cell>
          <cell r="G632">
            <v>0</v>
          </cell>
          <cell r="H632">
            <v>18242</v>
          </cell>
          <cell r="I632">
            <v>730</v>
          </cell>
          <cell r="J632">
            <v>0</v>
          </cell>
          <cell r="K632">
            <v>18802</v>
          </cell>
          <cell r="L632">
            <v>65500</v>
          </cell>
          <cell r="M632">
            <v>0</v>
          </cell>
          <cell r="N632">
            <v>2500</v>
          </cell>
          <cell r="O632">
            <v>0</v>
          </cell>
          <cell r="P632">
            <v>0</v>
          </cell>
          <cell r="Q632">
            <v>139978</v>
          </cell>
          <cell r="R632">
            <v>4711</v>
          </cell>
          <cell r="S632">
            <v>49600</v>
          </cell>
          <cell r="T632">
            <v>2050</v>
          </cell>
          <cell r="U632">
            <v>8450</v>
          </cell>
          <cell r="V632">
            <v>500</v>
          </cell>
          <cell r="W632">
            <v>42150</v>
          </cell>
          <cell r="X632">
            <v>0</v>
          </cell>
          <cell r="Y632">
            <v>0</v>
          </cell>
          <cell r="Z632">
            <v>107461</v>
          </cell>
          <cell r="AA632">
            <v>32500</v>
          </cell>
          <cell r="AB632">
            <v>139961</v>
          </cell>
          <cell r="AC632">
            <v>0</v>
          </cell>
          <cell r="AD632">
            <v>139961</v>
          </cell>
          <cell r="AE632">
            <v>17</v>
          </cell>
          <cell r="AF632">
            <v>165402</v>
          </cell>
          <cell r="AG632">
            <v>165419</v>
          </cell>
        </row>
        <row r="633">
          <cell r="A633" t="str">
            <v>638</v>
          </cell>
          <cell r="B633" t="str">
            <v>TURIN</v>
          </cell>
          <cell r="C633">
            <v>4539</v>
          </cell>
          <cell r="D633">
            <v>0</v>
          </cell>
          <cell r="E633">
            <v>4539</v>
          </cell>
          <cell r="F633">
            <v>0</v>
          </cell>
          <cell r="G633">
            <v>0</v>
          </cell>
          <cell r="H633">
            <v>4928</v>
          </cell>
          <cell r="I633">
            <v>0</v>
          </cell>
          <cell r="J633">
            <v>600</v>
          </cell>
          <cell r="K633">
            <v>13000</v>
          </cell>
          <cell r="L633">
            <v>3196</v>
          </cell>
          <cell r="M633">
            <v>0</v>
          </cell>
          <cell r="N633">
            <v>500</v>
          </cell>
          <cell r="O633">
            <v>0</v>
          </cell>
          <cell r="P633">
            <v>0</v>
          </cell>
          <cell r="Q633">
            <v>26763</v>
          </cell>
          <cell r="R633">
            <v>400</v>
          </cell>
          <cell r="S633">
            <v>11696</v>
          </cell>
          <cell r="T633">
            <v>0</v>
          </cell>
          <cell r="U633">
            <v>1250</v>
          </cell>
          <cell r="V633">
            <v>9000</v>
          </cell>
          <cell r="W633">
            <v>5575</v>
          </cell>
          <cell r="X633">
            <v>0</v>
          </cell>
          <cell r="Y633">
            <v>0</v>
          </cell>
          <cell r="Z633">
            <v>27921</v>
          </cell>
          <cell r="AA633">
            <v>0</v>
          </cell>
          <cell r="AB633">
            <v>27921</v>
          </cell>
          <cell r="AC633">
            <v>0</v>
          </cell>
          <cell r="AD633">
            <v>27921</v>
          </cell>
          <cell r="AE633">
            <v>-1158</v>
          </cell>
          <cell r="AF633">
            <v>31298</v>
          </cell>
          <cell r="AG633">
            <v>30140</v>
          </cell>
        </row>
        <row r="634">
          <cell r="A634" t="str">
            <v>639</v>
          </cell>
          <cell r="B634" t="str">
            <v>UTE</v>
          </cell>
          <cell r="C634">
            <v>150318</v>
          </cell>
          <cell r="D634">
            <v>0</v>
          </cell>
          <cell r="E634">
            <v>150318</v>
          </cell>
          <cell r="F634">
            <v>0</v>
          </cell>
          <cell r="G634">
            <v>0</v>
          </cell>
          <cell r="H634">
            <v>39887</v>
          </cell>
          <cell r="I634">
            <v>8800</v>
          </cell>
          <cell r="J634">
            <v>1500</v>
          </cell>
          <cell r="K634">
            <v>130975</v>
          </cell>
          <cell r="L634">
            <v>338800</v>
          </cell>
          <cell r="M634">
            <v>0</v>
          </cell>
          <cell r="N634">
            <v>26000</v>
          </cell>
          <cell r="O634">
            <v>0</v>
          </cell>
          <cell r="P634">
            <v>0</v>
          </cell>
          <cell r="Q634">
            <v>696280</v>
          </cell>
          <cell r="R634">
            <v>54440</v>
          </cell>
          <cell r="S634">
            <v>196468</v>
          </cell>
          <cell r="T634">
            <v>0</v>
          </cell>
          <cell r="U634">
            <v>29980</v>
          </cell>
          <cell r="V634">
            <v>0</v>
          </cell>
          <cell r="W634">
            <v>80417</v>
          </cell>
          <cell r="X634">
            <v>45978</v>
          </cell>
          <cell r="Y634">
            <v>0</v>
          </cell>
          <cell r="Z634">
            <v>407283</v>
          </cell>
          <cell r="AA634">
            <v>288308</v>
          </cell>
          <cell r="AB634">
            <v>695591</v>
          </cell>
          <cell r="AC634">
            <v>0</v>
          </cell>
          <cell r="AD634">
            <v>695591</v>
          </cell>
          <cell r="AE634">
            <v>689</v>
          </cell>
          <cell r="AF634">
            <v>659767</v>
          </cell>
          <cell r="AG634">
            <v>660456</v>
          </cell>
        </row>
        <row r="635">
          <cell r="A635" t="str">
            <v>640</v>
          </cell>
          <cell r="B635" t="str">
            <v>WHITING</v>
          </cell>
          <cell r="C635">
            <v>169709</v>
          </cell>
          <cell r="D635">
            <v>0</v>
          </cell>
          <cell r="E635">
            <v>169709</v>
          </cell>
          <cell r="F635">
            <v>0</v>
          </cell>
          <cell r="G635">
            <v>0</v>
          </cell>
          <cell r="H635">
            <v>63592</v>
          </cell>
          <cell r="I635">
            <v>1000</v>
          </cell>
          <cell r="J635">
            <v>1500</v>
          </cell>
          <cell r="K635">
            <v>97292</v>
          </cell>
          <cell r="L635">
            <v>299000</v>
          </cell>
          <cell r="M635">
            <v>0</v>
          </cell>
          <cell r="N635">
            <v>21000</v>
          </cell>
          <cell r="O635">
            <v>0</v>
          </cell>
          <cell r="P635">
            <v>60000</v>
          </cell>
          <cell r="Q635">
            <v>713093</v>
          </cell>
          <cell r="R635">
            <v>78500</v>
          </cell>
          <cell r="S635">
            <v>197000</v>
          </cell>
          <cell r="T635">
            <v>0</v>
          </cell>
          <cell r="U635">
            <v>94800</v>
          </cell>
          <cell r="V635">
            <v>2500</v>
          </cell>
          <cell r="W635">
            <v>72700</v>
          </cell>
          <cell r="X635">
            <v>0</v>
          </cell>
          <cell r="Y635">
            <v>0</v>
          </cell>
          <cell r="Z635">
            <v>445500</v>
          </cell>
          <cell r="AA635">
            <v>225000</v>
          </cell>
          <cell r="AB635">
            <v>670500</v>
          </cell>
          <cell r="AC635">
            <v>60000</v>
          </cell>
          <cell r="AD635">
            <v>730500</v>
          </cell>
          <cell r="AE635">
            <v>-17407</v>
          </cell>
          <cell r="AF635">
            <v>506281</v>
          </cell>
          <cell r="AG635">
            <v>488874</v>
          </cell>
        </row>
        <row r="636">
          <cell r="A636" t="str">
            <v>641</v>
          </cell>
          <cell r="B636" t="str">
            <v>ALBIA</v>
          </cell>
          <cell r="C636">
            <v>1704357</v>
          </cell>
          <cell r="D636">
            <v>0</v>
          </cell>
          <cell r="E636">
            <v>1704357</v>
          </cell>
          <cell r="F636">
            <v>0</v>
          </cell>
          <cell r="G636">
            <v>0</v>
          </cell>
          <cell r="H636">
            <v>389243</v>
          </cell>
          <cell r="I636">
            <v>10600</v>
          </cell>
          <cell r="J636">
            <v>7550</v>
          </cell>
          <cell r="K636">
            <v>1251159</v>
          </cell>
          <cell r="L636">
            <v>2176285</v>
          </cell>
          <cell r="M636">
            <v>0</v>
          </cell>
          <cell r="N636">
            <v>13200</v>
          </cell>
          <cell r="O636">
            <v>0</v>
          </cell>
          <cell r="P636">
            <v>116326</v>
          </cell>
          <cell r="Q636">
            <v>5668720</v>
          </cell>
          <cell r="R636">
            <v>767242</v>
          </cell>
          <cell r="S636">
            <v>500850</v>
          </cell>
          <cell r="T636">
            <v>0</v>
          </cell>
          <cell r="U636">
            <v>681765</v>
          </cell>
          <cell r="V636">
            <v>573400</v>
          </cell>
          <cell r="W636">
            <v>298555</v>
          </cell>
          <cell r="X636">
            <v>465474</v>
          </cell>
          <cell r="Y636">
            <v>0</v>
          </cell>
          <cell r="Z636">
            <v>3287286</v>
          </cell>
          <cell r="AA636">
            <v>2750395</v>
          </cell>
          <cell r="AB636">
            <v>6037681</v>
          </cell>
          <cell r="AC636">
            <v>116326</v>
          </cell>
          <cell r="AD636">
            <v>6154007</v>
          </cell>
          <cell r="AE636">
            <v>-485287</v>
          </cell>
          <cell r="AF636">
            <v>4112446</v>
          </cell>
          <cell r="AG636">
            <v>3627159</v>
          </cell>
        </row>
        <row r="637">
          <cell r="A637" t="str">
            <v>642</v>
          </cell>
          <cell r="B637" t="str">
            <v>LOVILIA</v>
          </cell>
          <cell r="C637">
            <v>81846</v>
          </cell>
          <cell r="D637">
            <v>0</v>
          </cell>
          <cell r="E637">
            <v>81846</v>
          </cell>
          <cell r="F637">
            <v>0</v>
          </cell>
          <cell r="G637">
            <v>0</v>
          </cell>
          <cell r="H637">
            <v>48806</v>
          </cell>
          <cell r="I637">
            <v>1030</v>
          </cell>
          <cell r="J637">
            <v>200</v>
          </cell>
          <cell r="K637">
            <v>64246</v>
          </cell>
          <cell r="L637">
            <v>200035</v>
          </cell>
          <cell r="M637">
            <v>0</v>
          </cell>
          <cell r="N637">
            <v>6200</v>
          </cell>
          <cell r="O637">
            <v>0</v>
          </cell>
          <cell r="P637">
            <v>0</v>
          </cell>
          <cell r="Q637">
            <v>402363</v>
          </cell>
          <cell r="R637">
            <v>28090</v>
          </cell>
          <cell r="S637">
            <v>80595</v>
          </cell>
          <cell r="T637">
            <v>0</v>
          </cell>
          <cell r="U637">
            <v>18605</v>
          </cell>
          <cell r="V637">
            <v>9150</v>
          </cell>
          <cell r="W637">
            <v>43567</v>
          </cell>
          <cell r="X637">
            <v>46116</v>
          </cell>
          <cell r="Y637">
            <v>0</v>
          </cell>
          <cell r="Z637">
            <v>226123</v>
          </cell>
          <cell r="AA637">
            <v>212824</v>
          </cell>
          <cell r="AB637">
            <v>438947</v>
          </cell>
          <cell r="AC637">
            <v>0</v>
          </cell>
          <cell r="AD637">
            <v>438947</v>
          </cell>
          <cell r="AE637">
            <v>-36584</v>
          </cell>
          <cell r="AF637">
            <v>262628</v>
          </cell>
          <cell r="AG637">
            <v>226044</v>
          </cell>
        </row>
        <row r="638">
          <cell r="A638" t="str">
            <v>643</v>
          </cell>
          <cell r="B638" t="str">
            <v>MELROSE</v>
          </cell>
          <cell r="C638">
            <v>29429</v>
          </cell>
          <cell r="D638">
            <v>0</v>
          </cell>
          <cell r="E638">
            <v>29429</v>
          </cell>
          <cell r="F638">
            <v>0</v>
          </cell>
          <cell r="G638">
            <v>0</v>
          </cell>
          <cell r="H638">
            <v>10244</v>
          </cell>
          <cell r="I638">
            <v>0</v>
          </cell>
          <cell r="J638">
            <v>0</v>
          </cell>
          <cell r="K638">
            <v>23537</v>
          </cell>
          <cell r="L638">
            <v>2200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65410</v>
          </cell>
          <cell r="R638">
            <v>12850</v>
          </cell>
          <cell r="S638">
            <v>10000</v>
          </cell>
          <cell r="T638">
            <v>0</v>
          </cell>
          <cell r="U638">
            <v>2700</v>
          </cell>
          <cell r="V638">
            <v>0</v>
          </cell>
          <cell r="W638">
            <v>32280</v>
          </cell>
          <cell r="X638">
            <v>0</v>
          </cell>
          <cell r="Y638">
            <v>0</v>
          </cell>
          <cell r="Z638">
            <v>57830</v>
          </cell>
          <cell r="AA638">
            <v>0</v>
          </cell>
          <cell r="AB638">
            <v>57830</v>
          </cell>
          <cell r="AC638">
            <v>0</v>
          </cell>
          <cell r="AD638">
            <v>57830</v>
          </cell>
          <cell r="AE638">
            <v>7580</v>
          </cell>
          <cell r="AF638">
            <v>6384</v>
          </cell>
          <cell r="AG638">
            <v>13964</v>
          </cell>
        </row>
        <row r="639">
          <cell r="A639" t="str">
            <v>644</v>
          </cell>
          <cell r="B639" t="str">
            <v>COBURG</v>
          </cell>
          <cell r="C639">
            <v>6123</v>
          </cell>
          <cell r="D639">
            <v>0</v>
          </cell>
          <cell r="E639">
            <v>6123</v>
          </cell>
          <cell r="F639">
            <v>0</v>
          </cell>
          <cell r="G639">
            <v>0</v>
          </cell>
          <cell r="H639">
            <v>4087</v>
          </cell>
          <cell r="I639">
            <v>0</v>
          </cell>
          <cell r="J639">
            <v>0</v>
          </cell>
          <cell r="K639">
            <v>3167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755</v>
          </cell>
          <cell r="Q639">
            <v>14132</v>
          </cell>
          <cell r="R639">
            <v>300</v>
          </cell>
          <cell r="S639">
            <v>3300</v>
          </cell>
          <cell r="T639">
            <v>0</v>
          </cell>
          <cell r="U639">
            <v>200</v>
          </cell>
          <cell r="V639">
            <v>0</v>
          </cell>
          <cell r="W639">
            <v>8325</v>
          </cell>
          <cell r="X639">
            <v>0</v>
          </cell>
          <cell r="Y639">
            <v>0</v>
          </cell>
          <cell r="Z639">
            <v>12125</v>
          </cell>
          <cell r="AA639">
            <v>0</v>
          </cell>
          <cell r="AB639">
            <v>12125</v>
          </cell>
          <cell r="AC639">
            <v>755</v>
          </cell>
          <cell r="AD639">
            <v>12880</v>
          </cell>
          <cell r="AE639">
            <v>1252</v>
          </cell>
          <cell r="AF639">
            <v>14958</v>
          </cell>
          <cell r="AG639">
            <v>16210</v>
          </cell>
        </row>
        <row r="640">
          <cell r="A640" t="str">
            <v>645</v>
          </cell>
          <cell r="B640" t="str">
            <v>ELLIOTT</v>
          </cell>
          <cell r="C640">
            <v>78532</v>
          </cell>
          <cell r="D640">
            <v>0</v>
          </cell>
          <cell r="E640">
            <v>78532</v>
          </cell>
          <cell r="F640">
            <v>0</v>
          </cell>
          <cell r="G640">
            <v>0</v>
          </cell>
          <cell r="H640">
            <v>34700</v>
          </cell>
          <cell r="I640">
            <v>575</v>
          </cell>
          <cell r="J640">
            <v>10000</v>
          </cell>
          <cell r="K640">
            <v>49621</v>
          </cell>
          <cell r="L640">
            <v>121325</v>
          </cell>
          <cell r="M640">
            <v>0</v>
          </cell>
          <cell r="N640">
            <v>1000</v>
          </cell>
          <cell r="O640">
            <v>0</v>
          </cell>
          <cell r="P640">
            <v>1311</v>
          </cell>
          <cell r="Q640">
            <v>297064</v>
          </cell>
          <cell r="R640">
            <v>9000</v>
          </cell>
          <cell r="S640">
            <v>45200</v>
          </cell>
          <cell r="T640">
            <v>0</v>
          </cell>
          <cell r="U640">
            <v>32582</v>
          </cell>
          <cell r="V640">
            <v>0</v>
          </cell>
          <cell r="W640">
            <v>64980</v>
          </cell>
          <cell r="X640">
            <v>26665</v>
          </cell>
          <cell r="Y640">
            <v>0</v>
          </cell>
          <cell r="Z640">
            <v>178427</v>
          </cell>
          <cell r="AA640">
            <v>111133</v>
          </cell>
          <cell r="AB640">
            <v>289560</v>
          </cell>
          <cell r="AC640">
            <v>1311</v>
          </cell>
          <cell r="AD640">
            <v>290871</v>
          </cell>
          <cell r="AE640">
            <v>6193</v>
          </cell>
          <cell r="AF640">
            <v>288085</v>
          </cell>
          <cell r="AG640">
            <v>294278</v>
          </cell>
        </row>
        <row r="641">
          <cell r="A641" t="str">
            <v>646</v>
          </cell>
          <cell r="B641" t="str">
            <v>GRANT</v>
          </cell>
          <cell r="C641">
            <v>15786</v>
          </cell>
          <cell r="D641">
            <v>0</v>
          </cell>
          <cell r="E641">
            <v>15786</v>
          </cell>
          <cell r="F641">
            <v>0</v>
          </cell>
          <cell r="G641">
            <v>0</v>
          </cell>
          <cell r="H641">
            <v>10278</v>
          </cell>
          <cell r="I641">
            <v>465</v>
          </cell>
          <cell r="J641">
            <v>10</v>
          </cell>
          <cell r="K641">
            <v>11407</v>
          </cell>
          <cell r="L641">
            <v>0</v>
          </cell>
          <cell r="M641">
            <v>0</v>
          </cell>
          <cell r="N641">
            <v>500</v>
          </cell>
          <cell r="O641">
            <v>0</v>
          </cell>
          <cell r="P641">
            <v>0</v>
          </cell>
          <cell r="Q641">
            <v>38446</v>
          </cell>
          <cell r="R641">
            <v>2584</v>
          </cell>
          <cell r="S641">
            <v>13800</v>
          </cell>
          <cell r="T641">
            <v>0</v>
          </cell>
          <cell r="U641">
            <v>2400</v>
          </cell>
          <cell r="V641">
            <v>0</v>
          </cell>
          <cell r="W641">
            <v>19600</v>
          </cell>
          <cell r="X641">
            <v>0</v>
          </cell>
          <cell r="Y641">
            <v>0</v>
          </cell>
          <cell r="Z641">
            <v>38384</v>
          </cell>
          <cell r="AA641">
            <v>0</v>
          </cell>
          <cell r="AB641">
            <v>38384</v>
          </cell>
          <cell r="AC641">
            <v>0</v>
          </cell>
          <cell r="AD641">
            <v>38384</v>
          </cell>
          <cell r="AE641">
            <v>62</v>
          </cell>
          <cell r="AF641">
            <v>82363</v>
          </cell>
          <cell r="AG641">
            <v>82425</v>
          </cell>
        </row>
        <row r="642">
          <cell r="A642" t="str">
            <v>647</v>
          </cell>
          <cell r="B642" t="str">
            <v>RED OAK</v>
          </cell>
          <cell r="C642">
            <v>2361661</v>
          </cell>
          <cell r="D642">
            <v>0</v>
          </cell>
          <cell r="E642">
            <v>2361661</v>
          </cell>
          <cell r="F642">
            <v>0</v>
          </cell>
          <cell r="G642">
            <v>231465</v>
          </cell>
          <cell r="H642">
            <v>738152</v>
          </cell>
          <cell r="I642">
            <v>46650</v>
          </cell>
          <cell r="J642">
            <v>22530</v>
          </cell>
          <cell r="K642">
            <v>2077349</v>
          </cell>
          <cell r="L642">
            <v>2342723</v>
          </cell>
          <cell r="M642">
            <v>0</v>
          </cell>
          <cell r="N642">
            <v>485800</v>
          </cell>
          <cell r="O642">
            <v>1000</v>
          </cell>
          <cell r="P642">
            <v>882896</v>
          </cell>
          <cell r="Q642">
            <v>9190226</v>
          </cell>
          <cell r="R642">
            <v>2332929</v>
          </cell>
          <cell r="S642">
            <v>1071053</v>
          </cell>
          <cell r="T642">
            <v>23500</v>
          </cell>
          <cell r="U642">
            <v>967801</v>
          </cell>
          <cell r="V642">
            <v>114135</v>
          </cell>
          <cell r="W642">
            <v>131229</v>
          </cell>
          <cell r="X642">
            <v>707964</v>
          </cell>
          <cell r="Y642">
            <v>2356495</v>
          </cell>
          <cell r="Z642">
            <v>7705106</v>
          </cell>
          <cell r="AA642">
            <v>1928260</v>
          </cell>
          <cell r="AB642">
            <v>9633366</v>
          </cell>
          <cell r="AC642">
            <v>882896</v>
          </cell>
          <cell r="AD642">
            <v>10516262</v>
          </cell>
          <cell r="AE642">
            <v>-1326036</v>
          </cell>
          <cell r="AF642">
            <v>5008411</v>
          </cell>
          <cell r="AG642">
            <v>3682375</v>
          </cell>
        </row>
        <row r="643">
          <cell r="A643" t="str">
            <v>648</v>
          </cell>
          <cell r="B643" t="str">
            <v>STANTON</v>
          </cell>
          <cell r="C643">
            <v>162502</v>
          </cell>
          <cell r="D643">
            <v>0</v>
          </cell>
          <cell r="E643">
            <v>162502</v>
          </cell>
          <cell r="F643">
            <v>0</v>
          </cell>
          <cell r="G643">
            <v>0</v>
          </cell>
          <cell r="H643">
            <v>57040</v>
          </cell>
          <cell r="I643">
            <v>450</v>
          </cell>
          <cell r="J643">
            <v>1100</v>
          </cell>
          <cell r="K643">
            <v>88645</v>
          </cell>
          <cell r="L643">
            <v>950916</v>
          </cell>
          <cell r="M643">
            <v>0</v>
          </cell>
          <cell r="N643">
            <v>35000</v>
          </cell>
          <cell r="O643">
            <v>0</v>
          </cell>
          <cell r="P643">
            <v>28782</v>
          </cell>
          <cell r="Q643">
            <v>1324435</v>
          </cell>
          <cell r="R643">
            <v>36915</v>
          </cell>
          <cell r="S643">
            <v>188830</v>
          </cell>
          <cell r="T643">
            <v>0</v>
          </cell>
          <cell r="U643">
            <v>77085</v>
          </cell>
          <cell r="V643">
            <v>1000</v>
          </cell>
          <cell r="W643">
            <v>50650</v>
          </cell>
          <cell r="X643">
            <v>0</v>
          </cell>
          <cell r="Y643">
            <v>0</v>
          </cell>
          <cell r="Z643">
            <v>354480</v>
          </cell>
          <cell r="AA643">
            <v>1004955</v>
          </cell>
          <cell r="AB643">
            <v>1359435</v>
          </cell>
          <cell r="AC643">
            <v>28782</v>
          </cell>
          <cell r="AD643">
            <v>1388217</v>
          </cell>
          <cell r="AE643">
            <v>-63782</v>
          </cell>
          <cell r="AF643">
            <v>1338713</v>
          </cell>
          <cell r="AG643">
            <v>1274931</v>
          </cell>
        </row>
        <row r="644">
          <cell r="A644" t="str">
            <v>649</v>
          </cell>
          <cell r="B644" t="str">
            <v>VILLISCA</v>
          </cell>
          <cell r="C644">
            <v>284797</v>
          </cell>
          <cell r="D644">
            <v>0</v>
          </cell>
          <cell r="E644">
            <v>284797</v>
          </cell>
          <cell r="F644">
            <v>0</v>
          </cell>
          <cell r="G644">
            <v>0</v>
          </cell>
          <cell r="H644">
            <v>117839</v>
          </cell>
          <cell r="I644">
            <v>3000</v>
          </cell>
          <cell r="J644">
            <v>11800</v>
          </cell>
          <cell r="K644">
            <v>1558341</v>
          </cell>
          <cell r="L644">
            <v>629000</v>
          </cell>
          <cell r="M644">
            <v>0</v>
          </cell>
          <cell r="N644">
            <v>55800</v>
          </cell>
          <cell r="O644">
            <v>0</v>
          </cell>
          <cell r="P644">
            <v>41112</v>
          </cell>
          <cell r="Q644">
            <v>2701689</v>
          </cell>
          <cell r="R644">
            <v>150675</v>
          </cell>
          <cell r="S644">
            <v>188850</v>
          </cell>
          <cell r="T644">
            <v>0</v>
          </cell>
          <cell r="U644">
            <v>122027</v>
          </cell>
          <cell r="V644">
            <v>20000</v>
          </cell>
          <cell r="W644">
            <v>113760</v>
          </cell>
          <cell r="X644">
            <v>78390</v>
          </cell>
          <cell r="Y644">
            <v>1332550</v>
          </cell>
          <cell r="Z644">
            <v>2006252</v>
          </cell>
          <cell r="AA644">
            <v>608165</v>
          </cell>
          <cell r="AB644">
            <v>2614417</v>
          </cell>
          <cell r="AC644">
            <v>41112</v>
          </cell>
          <cell r="AD644">
            <v>2655529</v>
          </cell>
          <cell r="AE644">
            <v>46160</v>
          </cell>
          <cell r="AF644">
            <v>963695</v>
          </cell>
          <cell r="AG644">
            <v>1009855</v>
          </cell>
        </row>
        <row r="645">
          <cell r="A645" t="str">
            <v>650</v>
          </cell>
          <cell r="B645" t="str">
            <v>ATALISSA</v>
          </cell>
          <cell r="C645">
            <v>47384</v>
          </cell>
          <cell r="D645">
            <v>0</v>
          </cell>
          <cell r="E645">
            <v>47384</v>
          </cell>
          <cell r="F645">
            <v>0</v>
          </cell>
          <cell r="G645">
            <v>0</v>
          </cell>
          <cell r="H645">
            <v>32616</v>
          </cell>
          <cell r="I645">
            <v>565</v>
          </cell>
          <cell r="J645">
            <v>930</v>
          </cell>
          <cell r="K645">
            <v>28000</v>
          </cell>
          <cell r="L645">
            <v>89800</v>
          </cell>
          <cell r="M645">
            <v>0</v>
          </cell>
          <cell r="N645">
            <v>3200</v>
          </cell>
          <cell r="O645">
            <v>0</v>
          </cell>
          <cell r="P645">
            <v>31000</v>
          </cell>
          <cell r="Q645">
            <v>233495</v>
          </cell>
          <cell r="R645">
            <v>32018</v>
          </cell>
          <cell r="S645">
            <v>55100</v>
          </cell>
          <cell r="T645">
            <v>0</v>
          </cell>
          <cell r="U645">
            <v>1500</v>
          </cell>
          <cell r="V645">
            <v>5000</v>
          </cell>
          <cell r="W645">
            <v>29732</v>
          </cell>
          <cell r="X645">
            <v>0</v>
          </cell>
          <cell r="Y645">
            <v>0</v>
          </cell>
          <cell r="Z645">
            <v>123350</v>
          </cell>
          <cell r="AA645">
            <v>81676</v>
          </cell>
          <cell r="AB645">
            <v>205026</v>
          </cell>
          <cell r="AC645">
            <v>31000</v>
          </cell>
          <cell r="AD645">
            <v>236026</v>
          </cell>
          <cell r="AE645">
            <v>-2531</v>
          </cell>
          <cell r="AF645">
            <v>273666</v>
          </cell>
          <cell r="AG645">
            <v>271135</v>
          </cell>
        </row>
        <row r="646">
          <cell r="A646" t="str">
            <v>651</v>
          </cell>
          <cell r="B646" t="str">
            <v>CONESVILLE</v>
          </cell>
          <cell r="C646">
            <v>39052</v>
          </cell>
          <cell r="D646">
            <v>0</v>
          </cell>
          <cell r="E646">
            <v>39052</v>
          </cell>
          <cell r="F646">
            <v>0</v>
          </cell>
          <cell r="G646">
            <v>0</v>
          </cell>
          <cell r="H646">
            <v>38447</v>
          </cell>
          <cell r="I646">
            <v>930</v>
          </cell>
          <cell r="J646">
            <v>900</v>
          </cell>
          <cell r="K646">
            <v>42547</v>
          </cell>
          <cell r="L646">
            <v>122400</v>
          </cell>
          <cell r="M646">
            <v>0</v>
          </cell>
          <cell r="N646">
            <v>5000</v>
          </cell>
          <cell r="O646">
            <v>0</v>
          </cell>
          <cell r="P646">
            <v>0</v>
          </cell>
          <cell r="Q646">
            <v>249276</v>
          </cell>
          <cell r="R646">
            <v>21000</v>
          </cell>
          <cell r="S646">
            <v>75000</v>
          </cell>
          <cell r="T646">
            <v>1200</v>
          </cell>
          <cell r="U646">
            <v>8100</v>
          </cell>
          <cell r="V646">
            <v>0</v>
          </cell>
          <cell r="W646">
            <v>44900</v>
          </cell>
          <cell r="X646">
            <v>6665</v>
          </cell>
          <cell r="Y646">
            <v>0</v>
          </cell>
          <cell r="Z646">
            <v>156865</v>
          </cell>
          <cell r="AA646">
            <v>89352</v>
          </cell>
          <cell r="AB646">
            <v>246217</v>
          </cell>
          <cell r="AC646">
            <v>0</v>
          </cell>
          <cell r="AD646">
            <v>246217</v>
          </cell>
          <cell r="AE646">
            <v>3059</v>
          </cell>
          <cell r="AF646">
            <v>246194</v>
          </cell>
          <cell r="AG646">
            <v>249253</v>
          </cell>
        </row>
        <row r="647">
          <cell r="A647" t="str">
            <v>652</v>
          </cell>
          <cell r="B647" t="str">
            <v>FRUITLAND</v>
          </cell>
          <cell r="C647">
            <v>132228</v>
          </cell>
          <cell r="D647">
            <v>0</v>
          </cell>
          <cell r="E647">
            <v>132228</v>
          </cell>
          <cell r="F647">
            <v>0</v>
          </cell>
          <cell r="G647">
            <v>0</v>
          </cell>
          <cell r="H647">
            <v>102521</v>
          </cell>
          <cell r="I647">
            <v>390</v>
          </cell>
          <cell r="J647">
            <v>17750</v>
          </cell>
          <cell r="K647">
            <v>103000</v>
          </cell>
          <cell r="L647">
            <v>88176</v>
          </cell>
          <cell r="M647">
            <v>0</v>
          </cell>
          <cell r="N647">
            <v>9400</v>
          </cell>
          <cell r="O647">
            <v>0</v>
          </cell>
          <cell r="P647">
            <v>0</v>
          </cell>
          <cell r="Q647">
            <v>453465</v>
          </cell>
          <cell r="R647">
            <v>76488</v>
          </cell>
          <cell r="S647">
            <v>206184</v>
          </cell>
          <cell r="T647">
            <v>0</v>
          </cell>
          <cell r="U647">
            <v>30837</v>
          </cell>
          <cell r="V647">
            <v>825</v>
          </cell>
          <cell r="W647">
            <v>101208</v>
          </cell>
          <cell r="X647">
            <v>0</v>
          </cell>
          <cell r="Y647">
            <v>0</v>
          </cell>
          <cell r="Z647">
            <v>415542</v>
          </cell>
          <cell r="AA647">
            <v>0</v>
          </cell>
          <cell r="AB647">
            <v>415542</v>
          </cell>
          <cell r="AC647">
            <v>0</v>
          </cell>
          <cell r="AD647">
            <v>415542</v>
          </cell>
          <cell r="AE647">
            <v>37923</v>
          </cell>
          <cell r="AF647">
            <v>821456</v>
          </cell>
          <cell r="AG647">
            <v>859379</v>
          </cell>
        </row>
        <row r="648">
          <cell r="A648" t="str">
            <v>653</v>
          </cell>
          <cell r="B648" t="str">
            <v>MUSCATINE</v>
          </cell>
          <cell r="C648">
            <v>12404951</v>
          </cell>
          <cell r="D648">
            <v>0</v>
          </cell>
          <cell r="E648">
            <v>12404951</v>
          </cell>
          <cell r="F648">
            <v>0</v>
          </cell>
          <cell r="G648">
            <v>1951000</v>
          </cell>
          <cell r="H648">
            <v>3414003</v>
          </cell>
          <cell r="I648">
            <v>433400</v>
          </cell>
          <cell r="J648">
            <v>1172770</v>
          </cell>
          <cell r="K648">
            <v>12714643</v>
          </cell>
          <cell r="L648">
            <v>13475750</v>
          </cell>
          <cell r="M648">
            <v>0</v>
          </cell>
          <cell r="N648">
            <v>5057750</v>
          </cell>
          <cell r="O648">
            <v>3075000</v>
          </cell>
          <cell r="P648">
            <v>15186906</v>
          </cell>
          <cell r="Q648">
            <v>68886173</v>
          </cell>
          <cell r="R648">
            <v>8947000</v>
          </cell>
          <cell r="S648">
            <v>2534500</v>
          </cell>
          <cell r="T648">
            <v>45000</v>
          </cell>
          <cell r="U648">
            <v>3178250</v>
          </cell>
          <cell r="V648">
            <v>3939320</v>
          </cell>
          <cell r="W648">
            <v>2394600</v>
          </cell>
          <cell r="X648">
            <v>2923068</v>
          </cell>
          <cell r="Y648">
            <v>5974600</v>
          </cell>
          <cell r="Z648">
            <v>29936338</v>
          </cell>
          <cell r="AA648">
            <v>24229645</v>
          </cell>
          <cell r="AB648">
            <v>54165983</v>
          </cell>
          <cell r="AC648">
            <v>15186906</v>
          </cell>
          <cell r="AD648">
            <v>69352889</v>
          </cell>
          <cell r="AE648">
            <v>-466716</v>
          </cell>
          <cell r="AF648">
            <v>28839821</v>
          </cell>
          <cell r="AG648">
            <v>28373105</v>
          </cell>
        </row>
        <row r="649">
          <cell r="A649" t="str">
            <v>654</v>
          </cell>
          <cell r="B649" t="str">
            <v>NICHOLS</v>
          </cell>
          <cell r="C649">
            <v>61525</v>
          </cell>
          <cell r="D649">
            <v>0</v>
          </cell>
          <cell r="E649">
            <v>61525</v>
          </cell>
          <cell r="F649">
            <v>0</v>
          </cell>
          <cell r="G649">
            <v>0</v>
          </cell>
          <cell r="H649">
            <v>38009</v>
          </cell>
          <cell r="I649">
            <v>300</v>
          </cell>
          <cell r="J649">
            <v>0</v>
          </cell>
          <cell r="K649">
            <v>35000</v>
          </cell>
          <cell r="L649">
            <v>63600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198434</v>
          </cell>
          <cell r="R649">
            <v>51825</v>
          </cell>
          <cell r="S649">
            <v>55860</v>
          </cell>
          <cell r="T649">
            <v>0</v>
          </cell>
          <cell r="U649">
            <v>6200</v>
          </cell>
          <cell r="V649">
            <v>0</v>
          </cell>
          <cell r="W649">
            <v>43500</v>
          </cell>
          <cell r="X649">
            <v>0</v>
          </cell>
          <cell r="Y649">
            <v>0</v>
          </cell>
          <cell r="Z649">
            <v>157385</v>
          </cell>
          <cell r="AA649">
            <v>20000</v>
          </cell>
          <cell r="AB649">
            <v>177385</v>
          </cell>
          <cell r="AC649">
            <v>0</v>
          </cell>
          <cell r="AD649">
            <v>177385</v>
          </cell>
          <cell r="AE649">
            <v>21049</v>
          </cell>
          <cell r="AF649">
            <v>724968</v>
          </cell>
          <cell r="AG649">
            <v>746017</v>
          </cell>
        </row>
        <row r="650">
          <cell r="A650" t="str">
            <v>655</v>
          </cell>
          <cell r="B650" t="str">
            <v>STOCKTON</v>
          </cell>
          <cell r="C650">
            <v>30980</v>
          </cell>
          <cell r="D650">
            <v>0</v>
          </cell>
          <cell r="E650">
            <v>30980</v>
          </cell>
          <cell r="F650">
            <v>0</v>
          </cell>
          <cell r="G650">
            <v>0</v>
          </cell>
          <cell r="H650">
            <v>20035</v>
          </cell>
          <cell r="I650">
            <v>0</v>
          </cell>
          <cell r="J650">
            <v>5815</v>
          </cell>
          <cell r="K650">
            <v>19601</v>
          </cell>
          <cell r="L650">
            <v>72880</v>
          </cell>
          <cell r="M650">
            <v>0</v>
          </cell>
          <cell r="N650">
            <v>100</v>
          </cell>
          <cell r="O650">
            <v>0</v>
          </cell>
          <cell r="P650">
            <v>0</v>
          </cell>
          <cell r="Q650">
            <v>149411</v>
          </cell>
          <cell r="R650">
            <v>2511</v>
          </cell>
          <cell r="S650">
            <v>41096</v>
          </cell>
          <cell r="T650">
            <v>0</v>
          </cell>
          <cell r="U650">
            <v>1320</v>
          </cell>
          <cell r="V650">
            <v>0</v>
          </cell>
          <cell r="W650">
            <v>43549</v>
          </cell>
          <cell r="X650">
            <v>0</v>
          </cell>
          <cell r="Y650">
            <v>0</v>
          </cell>
          <cell r="Z650">
            <v>88476</v>
          </cell>
          <cell r="AA650">
            <v>60350</v>
          </cell>
          <cell r="AB650">
            <v>148826</v>
          </cell>
          <cell r="AC650">
            <v>0</v>
          </cell>
          <cell r="AD650">
            <v>148826</v>
          </cell>
          <cell r="AE650">
            <v>585</v>
          </cell>
          <cell r="AF650">
            <v>78005</v>
          </cell>
          <cell r="AG650">
            <v>78590</v>
          </cell>
        </row>
        <row r="651">
          <cell r="A651" t="str">
            <v>656</v>
          </cell>
          <cell r="B651" t="str">
            <v>WEST LIBERTY</v>
          </cell>
          <cell r="C651">
            <v>1281398</v>
          </cell>
          <cell r="D651">
            <v>0</v>
          </cell>
          <cell r="E651">
            <v>1281398</v>
          </cell>
          <cell r="F651">
            <v>0</v>
          </cell>
          <cell r="G651">
            <v>120022</v>
          </cell>
          <cell r="H651">
            <v>398774</v>
          </cell>
          <cell r="I651">
            <v>17100</v>
          </cell>
          <cell r="J651">
            <v>19650</v>
          </cell>
          <cell r="K651">
            <v>779281</v>
          </cell>
          <cell r="L651">
            <v>8946700</v>
          </cell>
          <cell r="M651">
            <v>0</v>
          </cell>
          <cell r="N651">
            <v>149600</v>
          </cell>
          <cell r="O651">
            <v>0</v>
          </cell>
          <cell r="P651">
            <v>1693479</v>
          </cell>
          <cell r="Q651">
            <v>13406004</v>
          </cell>
          <cell r="R651">
            <v>1583591</v>
          </cell>
          <cell r="S651">
            <v>359596</v>
          </cell>
          <cell r="T651">
            <v>0</v>
          </cell>
          <cell r="U651">
            <v>769799</v>
          </cell>
          <cell r="V651">
            <v>0</v>
          </cell>
          <cell r="W651">
            <v>130636</v>
          </cell>
          <cell r="X651">
            <v>482248</v>
          </cell>
          <cell r="Y651">
            <v>0</v>
          </cell>
          <cell r="Z651">
            <v>3325870</v>
          </cell>
          <cell r="AA651">
            <v>7922737</v>
          </cell>
          <cell r="AB651">
            <v>11248607</v>
          </cell>
          <cell r="AC651">
            <v>1693479</v>
          </cell>
          <cell r="AD651">
            <v>12942086</v>
          </cell>
          <cell r="AE651">
            <v>463918</v>
          </cell>
          <cell r="AF651">
            <v>4616868</v>
          </cell>
          <cell r="AG651">
            <v>5080786</v>
          </cell>
        </row>
        <row r="652">
          <cell r="A652" t="str">
            <v>657</v>
          </cell>
          <cell r="B652" t="str">
            <v>WILTON</v>
          </cell>
          <cell r="C652">
            <v>1250023</v>
          </cell>
          <cell r="D652">
            <v>0</v>
          </cell>
          <cell r="E652">
            <v>1250023</v>
          </cell>
          <cell r="F652">
            <v>0</v>
          </cell>
          <cell r="G652">
            <v>221049</v>
          </cell>
          <cell r="H652">
            <v>369999</v>
          </cell>
          <cell r="I652">
            <v>3500</v>
          </cell>
          <cell r="J652">
            <v>41800</v>
          </cell>
          <cell r="K652">
            <v>428251</v>
          </cell>
          <cell r="L652">
            <v>1271500</v>
          </cell>
          <cell r="M652">
            <v>31000</v>
          </cell>
          <cell r="N652">
            <v>47400</v>
          </cell>
          <cell r="O652">
            <v>0</v>
          </cell>
          <cell r="P652">
            <v>490000</v>
          </cell>
          <cell r="Q652">
            <v>4154522</v>
          </cell>
          <cell r="R652">
            <v>508455</v>
          </cell>
          <cell r="S652">
            <v>580464</v>
          </cell>
          <cell r="T652">
            <v>5500</v>
          </cell>
          <cell r="U652">
            <v>406069</v>
          </cell>
          <cell r="V652">
            <v>5600</v>
          </cell>
          <cell r="W652">
            <v>389053</v>
          </cell>
          <cell r="X652">
            <v>345600</v>
          </cell>
          <cell r="Y652">
            <v>225286</v>
          </cell>
          <cell r="Z652">
            <v>2466027</v>
          </cell>
          <cell r="AA652">
            <v>1348675</v>
          </cell>
          <cell r="AB652">
            <v>3814702</v>
          </cell>
          <cell r="AC652">
            <v>490000</v>
          </cell>
          <cell r="AD652">
            <v>4304702</v>
          </cell>
          <cell r="AE652">
            <v>-150180</v>
          </cell>
          <cell r="AF652">
            <v>2748148</v>
          </cell>
          <cell r="AG652">
            <v>2597968</v>
          </cell>
        </row>
        <row r="653">
          <cell r="A653" t="str">
            <v>658</v>
          </cell>
          <cell r="B653" t="str">
            <v>ARCHER</v>
          </cell>
          <cell r="C653">
            <v>19497</v>
          </cell>
          <cell r="D653">
            <v>0</v>
          </cell>
          <cell r="E653">
            <v>19497</v>
          </cell>
          <cell r="F653">
            <v>0</v>
          </cell>
          <cell r="G653">
            <v>0</v>
          </cell>
          <cell r="H653">
            <v>10073</v>
          </cell>
          <cell r="I653">
            <v>0</v>
          </cell>
          <cell r="J653">
            <v>0</v>
          </cell>
          <cell r="K653">
            <v>18576</v>
          </cell>
          <cell r="L653">
            <v>6000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54146</v>
          </cell>
          <cell r="R653">
            <v>8500</v>
          </cell>
          <cell r="S653">
            <v>29500</v>
          </cell>
          <cell r="T653">
            <v>0</v>
          </cell>
          <cell r="U653">
            <v>15000</v>
          </cell>
          <cell r="V653">
            <v>5200</v>
          </cell>
          <cell r="W653">
            <v>15100</v>
          </cell>
          <cell r="X653">
            <v>0</v>
          </cell>
          <cell r="Y653">
            <v>0</v>
          </cell>
          <cell r="Z653">
            <v>73300</v>
          </cell>
          <cell r="AA653">
            <v>0</v>
          </cell>
          <cell r="AB653">
            <v>73300</v>
          </cell>
          <cell r="AC653">
            <v>0</v>
          </cell>
          <cell r="AD653">
            <v>73300</v>
          </cell>
          <cell r="AE653">
            <v>-19154</v>
          </cell>
          <cell r="AF653">
            <v>119653</v>
          </cell>
          <cell r="AG653">
            <v>100499</v>
          </cell>
        </row>
        <row r="654">
          <cell r="A654" t="str">
            <v>659</v>
          </cell>
          <cell r="B654" t="str">
            <v>CALUMET</v>
          </cell>
          <cell r="C654">
            <v>42459</v>
          </cell>
          <cell r="D654">
            <v>0</v>
          </cell>
          <cell r="E654">
            <v>42459</v>
          </cell>
          <cell r="F654">
            <v>0</v>
          </cell>
          <cell r="G654">
            <v>0</v>
          </cell>
          <cell r="H654">
            <v>17739</v>
          </cell>
          <cell r="I654">
            <v>500</v>
          </cell>
          <cell r="J654">
            <v>1800</v>
          </cell>
          <cell r="K654">
            <v>30956</v>
          </cell>
          <cell r="L654">
            <v>63000</v>
          </cell>
          <cell r="M654">
            <v>0</v>
          </cell>
          <cell r="N654">
            <v>20000</v>
          </cell>
          <cell r="O654">
            <v>0</v>
          </cell>
          <cell r="P654">
            <v>7000</v>
          </cell>
          <cell r="Q654">
            <v>183454</v>
          </cell>
          <cell r="R654">
            <v>8000</v>
          </cell>
          <cell r="S654">
            <v>39000</v>
          </cell>
          <cell r="T654">
            <v>0</v>
          </cell>
          <cell r="U654">
            <v>8100</v>
          </cell>
          <cell r="V654">
            <v>1400</v>
          </cell>
          <cell r="W654">
            <v>44500</v>
          </cell>
          <cell r="X654">
            <v>0</v>
          </cell>
          <cell r="Y654">
            <v>0</v>
          </cell>
          <cell r="Z654">
            <v>101000</v>
          </cell>
          <cell r="AA654">
            <v>0</v>
          </cell>
          <cell r="AB654">
            <v>101000</v>
          </cell>
          <cell r="AC654">
            <v>7000</v>
          </cell>
          <cell r="AD654">
            <v>108000</v>
          </cell>
          <cell r="AE654">
            <v>75454</v>
          </cell>
          <cell r="AF654">
            <v>95444</v>
          </cell>
          <cell r="AG654">
            <v>170898</v>
          </cell>
        </row>
        <row r="655">
          <cell r="A655" t="str">
            <v>660</v>
          </cell>
          <cell r="B655" t="str">
            <v>HARTLEY</v>
          </cell>
          <cell r="C655">
            <v>377337</v>
          </cell>
          <cell r="D655">
            <v>0</v>
          </cell>
          <cell r="E655">
            <v>377337</v>
          </cell>
          <cell r="F655">
            <v>0</v>
          </cell>
          <cell r="G655">
            <v>268260</v>
          </cell>
          <cell r="H655">
            <v>152000</v>
          </cell>
          <cell r="I655">
            <v>3575</v>
          </cell>
          <cell r="J655">
            <v>83415</v>
          </cell>
          <cell r="K655">
            <v>240222</v>
          </cell>
          <cell r="L655">
            <v>3536568</v>
          </cell>
          <cell r="M655">
            <v>0</v>
          </cell>
          <cell r="N655">
            <v>203712</v>
          </cell>
          <cell r="O655">
            <v>0</v>
          </cell>
          <cell r="P655">
            <v>894174</v>
          </cell>
          <cell r="Q655">
            <v>5759263</v>
          </cell>
          <cell r="R655">
            <v>311166</v>
          </cell>
          <cell r="S655">
            <v>225798</v>
          </cell>
          <cell r="T655">
            <v>0</v>
          </cell>
          <cell r="U655">
            <v>233635</v>
          </cell>
          <cell r="V655">
            <v>66899</v>
          </cell>
          <cell r="W655">
            <v>128536</v>
          </cell>
          <cell r="X655">
            <v>38910</v>
          </cell>
          <cell r="Y655">
            <v>300000</v>
          </cell>
          <cell r="Z655">
            <v>1304944</v>
          </cell>
          <cell r="AA655">
            <v>3691244</v>
          </cell>
          <cell r="AB655">
            <v>4996188</v>
          </cell>
          <cell r="AC655">
            <v>894174</v>
          </cell>
          <cell r="AD655">
            <v>5890362</v>
          </cell>
          <cell r="AE655">
            <v>-131099</v>
          </cell>
          <cell r="AF655">
            <v>3679354</v>
          </cell>
          <cell r="AG655">
            <v>3548255</v>
          </cell>
        </row>
        <row r="656">
          <cell r="A656" t="str">
            <v>662</v>
          </cell>
          <cell r="B656" t="str">
            <v>PAULLINA</v>
          </cell>
          <cell r="C656">
            <v>283306</v>
          </cell>
          <cell r="D656">
            <v>0</v>
          </cell>
          <cell r="E656">
            <v>283306</v>
          </cell>
          <cell r="F656">
            <v>0</v>
          </cell>
          <cell r="G656">
            <v>19602</v>
          </cell>
          <cell r="H656">
            <v>109629</v>
          </cell>
          <cell r="I656">
            <v>3090</v>
          </cell>
          <cell r="J656">
            <v>23075</v>
          </cell>
          <cell r="K656">
            <v>482630</v>
          </cell>
          <cell r="L656">
            <v>1720405</v>
          </cell>
          <cell r="M656">
            <v>3500</v>
          </cell>
          <cell r="N656">
            <v>71800</v>
          </cell>
          <cell r="O656">
            <v>0</v>
          </cell>
          <cell r="P656">
            <v>294159</v>
          </cell>
          <cell r="Q656">
            <v>3011196</v>
          </cell>
          <cell r="R656">
            <v>227639</v>
          </cell>
          <cell r="S656">
            <v>389291</v>
          </cell>
          <cell r="T656">
            <v>4100</v>
          </cell>
          <cell r="U656">
            <v>103751</v>
          </cell>
          <cell r="V656">
            <v>3000</v>
          </cell>
          <cell r="W656">
            <v>119902</v>
          </cell>
          <cell r="X656">
            <v>105818</v>
          </cell>
          <cell r="Y656">
            <v>951118</v>
          </cell>
          <cell r="Z656">
            <v>1904619</v>
          </cell>
          <cell r="AA656">
            <v>1485246</v>
          </cell>
          <cell r="AB656">
            <v>3389865</v>
          </cell>
          <cell r="AC656">
            <v>294159</v>
          </cell>
          <cell r="AD656">
            <v>3684024</v>
          </cell>
          <cell r="AE656">
            <v>-672828</v>
          </cell>
          <cell r="AF656">
            <v>3121528</v>
          </cell>
          <cell r="AG656">
            <v>2448700</v>
          </cell>
        </row>
        <row r="657">
          <cell r="A657" t="str">
            <v>663</v>
          </cell>
          <cell r="B657" t="str">
            <v>PRIMGHAR</v>
          </cell>
          <cell r="C657">
            <v>334723</v>
          </cell>
          <cell r="D657">
            <v>0</v>
          </cell>
          <cell r="E657">
            <v>334723</v>
          </cell>
          <cell r="F657">
            <v>0</v>
          </cell>
          <cell r="G657">
            <v>55000</v>
          </cell>
          <cell r="H657">
            <v>88607</v>
          </cell>
          <cell r="I657">
            <v>2500</v>
          </cell>
          <cell r="J657">
            <v>2750</v>
          </cell>
          <cell r="K657">
            <v>394481</v>
          </cell>
          <cell r="L657">
            <v>1503710</v>
          </cell>
          <cell r="M657">
            <v>15000</v>
          </cell>
          <cell r="N657">
            <v>0</v>
          </cell>
          <cell r="O657">
            <v>0</v>
          </cell>
          <cell r="P657">
            <v>280000</v>
          </cell>
          <cell r="Q657">
            <v>2676771</v>
          </cell>
          <cell r="R657">
            <v>144490</v>
          </cell>
          <cell r="S657">
            <v>2000</v>
          </cell>
          <cell r="T657">
            <v>3650</v>
          </cell>
          <cell r="U657">
            <v>59250</v>
          </cell>
          <cell r="V657">
            <v>500</v>
          </cell>
          <cell r="W657">
            <v>84500</v>
          </cell>
          <cell r="X657">
            <v>94657</v>
          </cell>
          <cell r="Y657">
            <v>295656</v>
          </cell>
          <cell r="Z657">
            <v>684703</v>
          </cell>
          <cell r="AA657">
            <v>1354200</v>
          </cell>
          <cell r="AB657">
            <v>2038903</v>
          </cell>
          <cell r="AC657">
            <v>280000</v>
          </cell>
          <cell r="AD657">
            <v>2318903</v>
          </cell>
          <cell r="AE657">
            <v>357868</v>
          </cell>
          <cell r="AF657">
            <v>3063973</v>
          </cell>
          <cell r="AG657">
            <v>3421841</v>
          </cell>
        </row>
        <row r="658">
          <cell r="A658" t="str">
            <v>664</v>
          </cell>
          <cell r="B658" t="str">
            <v>SANBORN</v>
          </cell>
          <cell r="C658">
            <v>355731</v>
          </cell>
          <cell r="D658">
            <v>0</v>
          </cell>
          <cell r="E658">
            <v>355731</v>
          </cell>
          <cell r="F658">
            <v>0</v>
          </cell>
          <cell r="G658">
            <v>484860</v>
          </cell>
          <cell r="H658">
            <v>141501</v>
          </cell>
          <cell r="I658">
            <v>4475</v>
          </cell>
          <cell r="J658">
            <v>13525</v>
          </cell>
          <cell r="K658">
            <v>469805</v>
          </cell>
          <cell r="L658">
            <v>2868783</v>
          </cell>
          <cell r="M658">
            <v>0</v>
          </cell>
          <cell r="N658">
            <v>49250</v>
          </cell>
          <cell r="O658">
            <v>1280000</v>
          </cell>
          <cell r="P658">
            <v>623720</v>
          </cell>
          <cell r="Q658">
            <v>6291650</v>
          </cell>
          <cell r="R658">
            <v>329150</v>
          </cell>
          <cell r="S658">
            <v>252050</v>
          </cell>
          <cell r="T658">
            <v>0</v>
          </cell>
          <cell r="U658">
            <v>609760</v>
          </cell>
          <cell r="V658">
            <v>1278000</v>
          </cell>
          <cell r="W658">
            <v>152550</v>
          </cell>
          <cell r="X658">
            <v>352845</v>
          </cell>
          <cell r="Y658">
            <v>0</v>
          </cell>
          <cell r="Z658">
            <v>2974355</v>
          </cell>
          <cell r="AA658">
            <v>2522550</v>
          </cell>
          <cell r="AB658">
            <v>5496905</v>
          </cell>
          <cell r="AC658">
            <v>623720</v>
          </cell>
          <cell r="AD658">
            <v>6120625</v>
          </cell>
          <cell r="AE658">
            <v>171025</v>
          </cell>
          <cell r="AF658">
            <v>1960035</v>
          </cell>
          <cell r="AG658">
            <v>2131060</v>
          </cell>
        </row>
        <row r="659">
          <cell r="A659" t="str">
            <v>665</v>
          </cell>
          <cell r="B659" t="str">
            <v>SHELDON</v>
          </cell>
          <cell r="C659">
            <v>1521648</v>
          </cell>
          <cell r="D659">
            <v>0</v>
          </cell>
          <cell r="E659">
            <v>1521648</v>
          </cell>
          <cell r="F659">
            <v>0</v>
          </cell>
          <cell r="G659">
            <v>2155023</v>
          </cell>
          <cell r="H659">
            <v>702230</v>
          </cell>
          <cell r="I659">
            <v>15453</v>
          </cell>
          <cell r="J659">
            <v>102278</v>
          </cell>
          <cell r="K659">
            <v>891287</v>
          </cell>
          <cell r="L659">
            <v>2177511</v>
          </cell>
          <cell r="M659">
            <v>14030</v>
          </cell>
          <cell r="N659">
            <v>904844</v>
          </cell>
          <cell r="O659">
            <v>15000</v>
          </cell>
          <cell r="P659">
            <v>2671159</v>
          </cell>
          <cell r="Q659">
            <v>11170463</v>
          </cell>
          <cell r="R659">
            <v>1175870</v>
          </cell>
          <cell r="S659">
            <v>1190703</v>
          </cell>
          <cell r="T659">
            <v>10000</v>
          </cell>
          <cell r="U659">
            <v>573211</v>
          </cell>
          <cell r="V659">
            <v>443187</v>
          </cell>
          <cell r="W659">
            <v>375677</v>
          </cell>
          <cell r="X659">
            <v>1171693</v>
          </cell>
          <cell r="Y659">
            <v>933500</v>
          </cell>
          <cell r="Z659">
            <v>5873841</v>
          </cell>
          <cell r="AA659">
            <v>2407352</v>
          </cell>
          <cell r="AB659">
            <v>8281193</v>
          </cell>
          <cell r="AC659">
            <v>2671159</v>
          </cell>
          <cell r="AD659">
            <v>10952352</v>
          </cell>
          <cell r="AE659">
            <v>218111</v>
          </cell>
          <cell r="AF659">
            <v>3747022</v>
          </cell>
          <cell r="AG659">
            <v>3965133</v>
          </cell>
        </row>
        <row r="660">
          <cell r="A660" t="str">
            <v>666</v>
          </cell>
          <cell r="B660" t="str">
            <v>SUTHERLAND</v>
          </cell>
          <cell r="C660">
            <v>177397</v>
          </cell>
          <cell r="D660">
            <v>0</v>
          </cell>
          <cell r="E660">
            <v>177397</v>
          </cell>
          <cell r="F660">
            <v>0</v>
          </cell>
          <cell r="G660">
            <v>97000</v>
          </cell>
          <cell r="H660">
            <v>66784</v>
          </cell>
          <cell r="I660">
            <v>890</v>
          </cell>
          <cell r="J660">
            <v>14250</v>
          </cell>
          <cell r="K660">
            <v>71306</v>
          </cell>
          <cell r="L660">
            <v>301893</v>
          </cell>
          <cell r="M660">
            <v>0</v>
          </cell>
          <cell r="N660">
            <v>0</v>
          </cell>
          <cell r="O660">
            <v>0</v>
          </cell>
          <cell r="P660">
            <v>14300</v>
          </cell>
          <cell r="Q660">
            <v>743820</v>
          </cell>
          <cell r="R660">
            <v>98600</v>
          </cell>
          <cell r="S660">
            <v>116000</v>
          </cell>
          <cell r="T660">
            <v>0</v>
          </cell>
          <cell r="U660">
            <v>27850</v>
          </cell>
          <cell r="V660">
            <v>100150</v>
          </cell>
          <cell r="W660">
            <v>123920</v>
          </cell>
          <cell r="X660">
            <v>28000</v>
          </cell>
          <cell r="Y660">
            <v>0</v>
          </cell>
          <cell r="Z660">
            <v>494520</v>
          </cell>
          <cell r="AA660">
            <v>235000</v>
          </cell>
          <cell r="AB660">
            <v>729520</v>
          </cell>
          <cell r="AC660">
            <v>14300</v>
          </cell>
          <cell r="AD660">
            <v>743820</v>
          </cell>
          <cell r="AE660">
            <v>0</v>
          </cell>
          <cell r="AF660">
            <v>778465</v>
          </cell>
          <cell r="AG660">
            <v>778465</v>
          </cell>
        </row>
        <row r="661">
          <cell r="A661" t="str">
            <v>667</v>
          </cell>
          <cell r="B661" t="str">
            <v>ASHTON</v>
          </cell>
          <cell r="C661">
            <v>165487</v>
          </cell>
          <cell r="D661">
            <v>0</v>
          </cell>
          <cell r="E661">
            <v>165487</v>
          </cell>
          <cell r="F661">
            <v>0</v>
          </cell>
          <cell r="G661">
            <v>0</v>
          </cell>
          <cell r="H661">
            <v>67263</v>
          </cell>
          <cell r="I661">
            <v>650</v>
          </cell>
          <cell r="J661">
            <v>2000</v>
          </cell>
          <cell r="K661">
            <v>58113</v>
          </cell>
          <cell r="L661">
            <v>149000</v>
          </cell>
          <cell r="M661">
            <v>0</v>
          </cell>
          <cell r="N661">
            <v>8000</v>
          </cell>
          <cell r="O661">
            <v>0</v>
          </cell>
          <cell r="P661">
            <v>0</v>
          </cell>
          <cell r="Q661">
            <v>450513</v>
          </cell>
          <cell r="R661">
            <v>56308</v>
          </cell>
          <cell r="S661">
            <v>189155</v>
          </cell>
          <cell r="T661">
            <v>350</v>
          </cell>
          <cell r="U661">
            <v>13900</v>
          </cell>
          <cell r="V661">
            <v>9000</v>
          </cell>
          <cell r="W661">
            <v>78000</v>
          </cell>
          <cell r="X661">
            <v>0</v>
          </cell>
          <cell r="Y661">
            <v>0</v>
          </cell>
          <cell r="Z661">
            <v>346713</v>
          </cell>
          <cell r="AA661">
            <v>249120</v>
          </cell>
          <cell r="AB661">
            <v>595833</v>
          </cell>
          <cell r="AC661">
            <v>0</v>
          </cell>
          <cell r="AD661">
            <v>595833</v>
          </cell>
          <cell r="AE661">
            <v>-145320</v>
          </cell>
          <cell r="AF661">
            <v>168882</v>
          </cell>
          <cell r="AG661">
            <v>23562</v>
          </cell>
        </row>
        <row r="662">
          <cell r="A662" t="str">
            <v>668</v>
          </cell>
          <cell r="B662" t="str">
            <v>HARRIS</v>
          </cell>
          <cell r="C662">
            <v>55258</v>
          </cell>
          <cell r="D662">
            <v>0</v>
          </cell>
          <cell r="E662">
            <v>55258</v>
          </cell>
          <cell r="F662">
            <v>0</v>
          </cell>
          <cell r="G662">
            <v>0</v>
          </cell>
          <cell r="H662">
            <v>13333</v>
          </cell>
          <cell r="I662">
            <v>225</v>
          </cell>
          <cell r="J662">
            <v>600</v>
          </cell>
          <cell r="K662">
            <v>22335</v>
          </cell>
          <cell r="L662">
            <v>53700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145451</v>
          </cell>
          <cell r="R662">
            <v>27585</v>
          </cell>
          <cell r="S662">
            <v>53000</v>
          </cell>
          <cell r="T662">
            <v>1600</v>
          </cell>
          <cell r="U662">
            <v>8275</v>
          </cell>
          <cell r="V662">
            <v>1118</v>
          </cell>
          <cell r="W662">
            <v>56083</v>
          </cell>
          <cell r="X662">
            <v>0</v>
          </cell>
          <cell r="Y662">
            <v>0</v>
          </cell>
          <cell r="Z662">
            <v>147661</v>
          </cell>
          <cell r="AA662">
            <v>49608</v>
          </cell>
          <cell r="AB662">
            <v>197269</v>
          </cell>
          <cell r="AC662">
            <v>0</v>
          </cell>
          <cell r="AD662">
            <v>197269</v>
          </cell>
          <cell r="AE662">
            <v>-51818</v>
          </cell>
          <cell r="AF662">
            <v>204985</v>
          </cell>
          <cell r="AG662">
            <v>153167</v>
          </cell>
        </row>
        <row r="663">
          <cell r="A663" t="str">
            <v>669</v>
          </cell>
          <cell r="B663" t="str">
            <v>MELVIN</v>
          </cell>
          <cell r="C663">
            <v>44462</v>
          </cell>
          <cell r="D663">
            <v>0</v>
          </cell>
          <cell r="E663">
            <v>44462</v>
          </cell>
          <cell r="F663">
            <v>0</v>
          </cell>
          <cell r="G663">
            <v>0</v>
          </cell>
          <cell r="H663">
            <v>21831</v>
          </cell>
          <cell r="I663">
            <v>90</v>
          </cell>
          <cell r="J663">
            <v>747</v>
          </cell>
          <cell r="K663">
            <v>38718</v>
          </cell>
          <cell r="L663">
            <v>48055</v>
          </cell>
          <cell r="M663">
            <v>0</v>
          </cell>
          <cell r="N663">
            <v>750</v>
          </cell>
          <cell r="O663">
            <v>0</v>
          </cell>
          <cell r="P663">
            <v>0</v>
          </cell>
          <cell r="Q663">
            <v>154653</v>
          </cell>
          <cell r="R663">
            <v>35593</v>
          </cell>
          <cell r="S663">
            <v>86033</v>
          </cell>
          <cell r="T663">
            <v>165</v>
          </cell>
          <cell r="U663">
            <v>18553</v>
          </cell>
          <cell r="V663">
            <v>1406</v>
          </cell>
          <cell r="W663">
            <v>25397</v>
          </cell>
          <cell r="X663">
            <v>0</v>
          </cell>
          <cell r="Y663">
            <v>0</v>
          </cell>
          <cell r="Z663">
            <v>167147</v>
          </cell>
          <cell r="AA663">
            <v>50676</v>
          </cell>
          <cell r="AB663">
            <v>217823</v>
          </cell>
          <cell r="AC663">
            <v>0</v>
          </cell>
          <cell r="AD663">
            <v>217823</v>
          </cell>
          <cell r="AE663">
            <v>-63170</v>
          </cell>
          <cell r="AF663">
            <v>211183</v>
          </cell>
          <cell r="AG663">
            <v>148013</v>
          </cell>
        </row>
        <row r="664">
          <cell r="A664" t="str">
            <v>670</v>
          </cell>
          <cell r="B664" t="str">
            <v>OCHEYEDAN</v>
          </cell>
          <cell r="C664">
            <v>140763</v>
          </cell>
          <cell r="D664">
            <v>0</v>
          </cell>
          <cell r="E664">
            <v>140763</v>
          </cell>
          <cell r="F664">
            <v>0</v>
          </cell>
          <cell r="G664">
            <v>0</v>
          </cell>
          <cell r="H664">
            <v>62808</v>
          </cell>
          <cell r="I664">
            <v>730</v>
          </cell>
          <cell r="J664">
            <v>9160</v>
          </cell>
          <cell r="K664">
            <v>81298</v>
          </cell>
          <cell r="L664">
            <v>205050</v>
          </cell>
          <cell r="M664">
            <v>1000</v>
          </cell>
          <cell r="N664">
            <v>5800</v>
          </cell>
          <cell r="O664">
            <v>0</v>
          </cell>
          <cell r="P664">
            <v>32500</v>
          </cell>
          <cell r="Q664">
            <v>539109</v>
          </cell>
          <cell r="R664">
            <v>63200</v>
          </cell>
          <cell r="S664">
            <v>208441</v>
          </cell>
          <cell r="T664">
            <v>1400</v>
          </cell>
          <cell r="U664">
            <v>73710</v>
          </cell>
          <cell r="V664">
            <v>3000</v>
          </cell>
          <cell r="W664">
            <v>116134</v>
          </cell>
          <cell r="X664">
            <v>9725</v>
          </cell>
          <cell r="Y664">
            <v>0</v>
          </cell>
          <cell r="Z664">
            <v>475610</v>
          </cell>
          <cell r="AA664">
            <v>222089</v>
          </cell>
          <cell r="AB664">
            <v>697699</v>
          </cell>
          <cell r="AC664">
            <v>32500</v>
          </cell>
          <cell r="AD664">
            <v>730199</v>
          </cell>
          <cell r="AE664">
            <v>-191090</v>
          </cell>
          <cell r="AF664">
            <v>261313</v>
          </cell>
          <cell r="AG664">
            <v>70223</v>
          </cell>
        </row>
        <row r="665">
          <cell r="A665" t="str">
            <v>671</v>
          </cell>
          <cell r="B665" t="str">
            <v>SIBLEY</v>
          </cell>
          <cell r="C665">
            <v>1065147</v>
          </cell>
          <cell r="D665">
            <v>0</v>
          </cell>
          <cell r="E665">
            <v>1065147</v>
          </cell>
          <cell r="F665">
            <v>0</v>
          </cell>
          <cell r="G665">
            <v>276199</v>
          </cell>
          <cell r="H665">
            <v>368508</v>
          </cell>
          <cell r="I665">
            <v>27275</v>
          </cell>
          <cell r="J665">
            <v>22579</v>
          </cell>
          <cell r="K665">
            <v>356798</v>
          </cell>
          <cell r="L665">
            <v>5084040</v>
          </cell>
          <cell r="M665">
            <v>7000</v>
          </cell>
          <cell r="N665">
            <v>230447</v>
          </cell>
          <cell r="O665">
            <v>0</v>
          </cell>
          <cell r="P665">
            <v>997719</v>
          </cell>
          <cell r="Q665">
            <v>8435712</v>
          </cell>
          <cell r="R665">
            <v>389740</v>
          </cell>
          <cell r="S665">
            <v>439504</v>
          </cell>
          <cell r="T665">
            <v>2350</v>
          </cell>
          <cell r="U665">
            <v>447717</v>
          </cell>
          <cell r="V665">
            <v>19500</v>
          </cell>
          <cell r="W665">
            <v>241262</v>
          </cell>
          <cell r="X665">
            <v>501499</v>
          </cell>
          <cell r="Y665">
            <v>194050</v>
          </cell>
          <cell r="Z665">
            <v>2235622</v>
          </cell>
          <cell r="AA665">
            <v>4495241</v>
          </cell>
          <cell r="AB665">
            <v>6730863</v>
          </cell>
          <cell r="AC665">
            <v>997719</v>
          </cell>
          <cell r="AD665">
            <v>7728582</v>
          </cell>
          <cell r="AE665">
            <v>707130</v>
          </cell>
          <cell r="AF665">
            <v>4023193</v>
          </cell>
          <cell r="AG665">
            <v>4730323</v>
          </cell>
        </row>
        <row r="666">
          <cell r="A666" t="str">
            <v>672</v>
          </cell>
          <cell r="B666" t="str">
            <v>BLANCHARD</v>
          </cell>
          <cell r="C666">
            <v>3166</v>
          </cell>
          <cell r="D666">
            <v>0</v>
          </cell>
          <cell r="E666">
            <v>3166</v>
          </cell>
          <cell r="F666">
            <v>0</v>
          </cell>
          <cell r="G666">
            <v>0</v>
          </cell>
          <cell r="H666">
            <v>3099</v>
          </cell>
          <cell r="I666">
            <v>0</v>
          </cell>
          <cell r="J666">
            <v>2000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8265</v>
          </cell>
          <cell r="R666">
            <v>915</v>
          </cell>
          <cell r="S666">
            <v>2570</v>
          </cell>
          <cell r="T666">
            <v>0</v>
          </cell>
          <cell r="U666">
            <v>1757</v>
          </cell>
          <cell r="V666">
            <v>0</v>
          </cell>
          <cell r="W666">
            <v>8383</v>
          </cell>
          <cell r="X666">
            <v>0</v>
          </cell>
          <cell r="Y666">
            <v>0</v>
          </cell>
          <cell r="Z666">
            <v>13625</v>
          </cell>
          <cell r="AA666">
            <v>0</v>
          </cell>
          <cell r="AB666">
            <v>13625</v>
          </cell>
          <cell r="AC666">
            <v>0</v>
          </cell>
          <cell r="AD666">
            <v>13625</v>
          </cell>
          <cell r="AE666">
            <v>-5360</v>
          </cell>
          <cell r="AF666">
            <v>9395</v>
          </cell>
          <cell r="AG666">
            <v>4035</v>
          </cell>
        </row>
        <row r="667">
          <cell r="A667" t="str">
            <v>673</v>
          </cell>
          <cell r="B667" t="str">
            <v>BRADDYVILLE</v>
          </cell>
          <cell r="C667">
            <v>23707</v>
          </cell>
          <cell r="D667">
            <v>0</v>
          </cell>
          <cell r="E667">
            <v>23707</v>
          </cell>
          <cell r="F667">
            <v>0</v>
          </cell>
          <cell r="G667">
            <v>0</v>
          </cell>
          <cell r="H667">
            <v>11805</v>
          </cell>
          <cell r="I667">
            <v>300</v>
          </cell>
          <cell r="J667">
            <v>150</v>
          </cell>
          <cell r="K667">
            <v>13500</v>
          </cell>
          <cell r="L667">
            <v>76500</v>
          </cell>
          <cell r="M667">
            <v>0</v>
          </cell>
          <cell r="N667">
            <v>0</v>
          </cell>
          <cell r="O667">
            <v>0</v>
          </cell>
          <cell r="P667">
            <v>14000</v>
          </cell>
          <cell r="Q667">
            <v>139962</v>
          </cell>
          <cell r="R667">
            <v>5760</v>
          </cell>
          <cell r="S667">
            <v>14000</v>
          </cell>
          <cell r="T667">
            <v>0</v>
          </cell>
          <cell r="U667">
            <v>6500</v>
          </cell>
          <cell r="V667">
            <v>0</v>
          </cell>
          <cell r="W667">
            <v>34900</v>
          </cell>
          <cell r="X667">
            <v>14000</v>
          </cell>
          <cell r="Y667">
            <v>0</v>
          </cell>
          <cell r="Z667">
            <v>75160</v>
          </cell>
          <cell r="AA667">
            <v>21000</v>
          </cell>
          <cell r="AB667">
            <v>96160</v>
          </cell>
          <cell r="AC667">
            <v>14000</v>
          </cell>
          <cell r="AD667">
            <v>110160</v>
          </cell>
          <cell r="AE667">
            <v>29802</v>
          </cell>
          <cell r="AF667">
            <v>128172</v>
          </cell>
          <cell r="AG667">
            <v>157974</v>
          </cell>
        </row>
        <row r="668">
          <cell r="A668" t="str">
            <v>674</v>
          </cell>
          <cell r="B668" t="str">
            <v>CLARINDA</v>
          </cell>
          <cell r="C668">
            <v>2036728</v>
          </cell>
          <cell r="D668">
            <v>0</v>
          </cell>
          <cell r="E668">
            <v>2036728</v>
          </cell>
          <cell r="F668">
            <v>0</v>
          </cell>
          <cell r="G668">
            <v>66847</v>
          </cell>
          <cell r="H668">
            <v>527313</v>
          </cell>
          <cell r="I668">
            <v>10000</v>
          </cell>
          <cell r="J668">
            <v>5700</v>
          </cell>
          <cell r="K668">
            <v>675004</v>
          </cell>
          <cell r="L668">
            <v>42813520</v>
          </cell>
          <cell r="M668">
            <v>0</v>
          </cell>
          <cell r="N668">
            <v>35500</v>
          </cell>
          <cell r="O668">
            <v>1000000</v>
          </cell>
          <cell r="P668">
            <v>557862</v>
          </cell>
          <cell r="Q668">
            <v>47728474</v>
          </cell>
          <cell r="R668">
            <v>1171837</v>
          </cell>
          <cell r="S668">
            <v>834478</v>
          </cell>
          <cell r="T668">
            <v>21500</v>
          </cell>
          <cell r="U668">
            <v>974691</v>
          </cell>
          <cell r="V668">
            <v>90000</v>
          </cell>
          <cell r="W668">
            <v>397851</v>
          </cell>
          <cell r="X668">
            <v>585627</v>
          </cell>
          <cell r="Y668">
            <v>1200000</v>
          </cell>
          <cell r="Z668">
            <v>5275984</v>
          </cell>
          <cell r="AA668">
            <v>42089116</v>
          </cell>
          <cell r="AB668">
            <v>47365100</v>
          </cell>
          <cell r="AC668">
            <v>557862</v>
          </cell>
          <cell r="AD668">
            <v>47922962</v>
          </cell>
          <cell r="AE668">
            <v>-194488</v>
          </cell>
          <cell r="AF668">
            <v>7275211</v>
          </cell>
          <cell r="AG668">
            <v>7080723</v>
          </cell>
        </row>
        <row r="669">
          <cell r="A669" t="str">
            <v>675</v>
          </cell>
          <cell r="B669" t="str">
            <v>COIN</v>
          </cell>
          <cell r="C669">
            <v>32626</v>
          </cell>
          <cell r="D669">
            <v>0</v>
          </cell>
          <cell r="E669">
            <v>32626</v>
          </cell>
          <cell r="F669">
            <v>0</v>
          </cell>
          <cell r="G669">
            <v>0</v>
          </cell>
          <cell r="H669">
            <v>15185</v>
          </cell>
          <cell r="I669">
            <v>400</v>
          </cell>
          <cell r="J669">
            <v>900</v>
          </cell>
          <cell r="K669">
            <v>15000</v>
          </cell>
          <cell r="L669">
            <v>110000</v>
          </cell>
          <cell r="M669">
            <v>0</v>
          </cell>
          <cell r="N669">
            <v>7000</v>
          </cell>
          <cell r="O669">
            <v>0</v>
          </cell>
          <cell r="P669">
            <v>31787</v>
          </cell>
          <cell r="Q669">
            <v>212898</v>
          </cell>
          <cell r="R669">
            <v>6290</v>
          </cell>
          <cell r="S669">
            <v>31900</v>
          </cell>
          <cell r="T669">
            <v>0</v>
          </cell>
          <cell r="U669">
            <v>2650</v>
          </cell>
          <cell r="V669">
            <v>0</v>
          </cell>
          <cell r="W669">
            <v>29200</v>
          </cell>
          <cell r="X669">
            <v>31787</v>
          </cell>
          <cell r="Y669">
            <v>0</v>
          </cell>
          <cell r="Z669">
            <v>101827</v>
          </cell>
          <cell r="AA669">
            <v>79000</v>
          </cell>
          <cell r="AB669">
            <v>180827</v>
          </cell>
          <cell r="AC669">
            <v>31787</v>
          </cell>
          <cell r="AD669">
            <v>212614</v>
          </cell>
          <cell r="AE669">
            <v>284</v>
          </cell>
          <cell r="AF669">
            <v>43162</v>
          </cell>
          <cell r="AG669">
            <v>43446</v>
          </cell>
        </row>
        <row r="670">
          <cell r="A670" t="str">
            <v>676</v>
          </cell>
          <cell r="B670" t="str">
            <v>COLLEGE SPRINGS</v>
          </cell>
          <cell r="C670">
            <v>35799</v>
          </cell>
          <cell r="D670">
            <v>0</v>
          </cell>
          <cell r="E670">
            <v>35799</v>
          </cell>
          <cell r="F670">
            <v>0</v>
          </cell>
          <cell r="G670">
            <v>0</v>
          </cell>
          <cell r="H670">
            <v>17627</v>
          </cell>
          <cell r="I670">
            <v>0</v>
          </cell>
          <cell r="J670">
            <v>0</v>
          </cell>
          <cell r="K670">
            <v>20000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73426</v>
          </cell>
          <cell r="R670">
            <v>16000</v>
          </cell>
          <cell r="S670">
            <v>44500</v>
          </cell>
          <cell r="T670">
            <v>0</v>
          </cell>
          <cell r="U670">
            <v>9000</v>
          </cell>
          <cell r="V670">
            <v>2000</v>
          </cell>
          <cell r="W670">
            <v>38500</v>
          </cell>
          <cell r="X670">
            <v>0</v>
          </cell>
          <cell r="Y670">
            <v>0</v>
          </cell>
          <cell r="Z670">
            <v>110000</v>
          </cell>
          <cell r="AA670">
            <v>133000</v>
          </cell>
          <cell r="AB670">
            <v>243000</v>
          </cell>
          <cell r="AC670">
            <v>0</v>
          </cell>
          <cell r="AD670">
            <v>243000</v>
          </cell>
          <cell r="AE670">
            <v>-169574</v>
          </cell>
          <cell r="AF670">
            <v>-109442</v>
          </cell>
          <cell r="AG670">
            <v>-279016</v>
          </cell>
        </row>
        <row r="671">
          <cell r="A671" t="str">
            <v>677</v>
          </cell>
          <cell r="B671" t="str">
            <v>ESSEX</v>
          </cell>
          <cell r="C671">
            <v>214926</v>
          </cell>
          <cell r="D671">
            <v>0</v>
          </cell>
          <cell r="E671">
            <v>214926</v>
          </cell>
          <cell r="F671">
            <v>0</v>
          </cell>
          <cell r="G671">
            <v>21400</v>
          </cell>
          <cell r="H671">
            <v>71272</v>
          </cell>
          <cell r="I671">
            <v>2665</v>
          </cell>
          <cell r="J671">
            <v>1250</v>
          </cell>
          <cell r="K671">
            <v>123631</v>
          </cell>
          <cell r="L671">
            <v>451625</v>
          </cell>
          <cell r="M671">
            <v>0</v>
          </cell>
          <cell r="N671">
            <v>51000</v>
          </cell>
          <cell r="O671">
            <v>0</v>
          </cell>
          <cell r="P671">
            <v>21900</v>
          </cell>
          <cell r="Q671">
            <v>959669</v>
          </cell>
          <cell r="R671">
            <v>490420</v>
          </cell>
          <cell r="S671">
            <v>114690</v>
          </cell>
          <cell r="T671">
            <v>0</v>
          </cell>
          <cell r="U671">
            <v>101142</v>
          </cell>
          <cell r="V671">
            <v>5000</v>
          </cell>
          <cell r="W671">
            <v>145932</v>
          </cell>
          <cell r="X671">
            <v>21400</v>
          </cell>
          <cell r="Y671">
            <v>0</v>
          </cell>
          <cell r="Z671">
            <v>878584</v>
          </cell>
          <cell r="AA671">
            <v>345765</v>
          </cell>
          <cell r="AB671">
            <v>1224349</v>
          </cell>
          <cell r="AC671">
            <v>21900</v>
          </cell>
          <cell r="AD671">
            <v>1246249</v>
          </cell>
          <cell r="AE671">
            <v>-286580</v>
          </cell>
          <cell r="AF671">
            <v>432402</v>
          </cell>
          <cell r="AG671">
            <v>145822</v>
          </cell>
        </row>
        <row r="672">
          <cell r="A672" t="str">
            <v>678</v>
          </cell>
          <cell r="B672" t="str">
            <v>HEPBURN</v>
          </cell>
          <cell r="C672">
            <v>2341</v>
          </cell>
          <cell r="D672">
            <v>0</v>
          </cell>
          <cell r="E672">
            <v>2341</v>
          </cell>
          <cell r="F672">
            <v>0</v>
          </cell>
          <cell r="G672">
            <v>0</v>
          </cell>
          <cell r="H672">
            <v>2031</v>
          </cell>
          <cell r="I672">
            <v>0</v>
          </cell>
          <cell r="J672">
            <v>0</v>
          </cell>
          <cell r="K672">
            <v>1800</v>
          </cell>
          <cell r="L672">
            <v>0</v>
          </cell>
          <cell r="M672">
            <v>0</v>
          </cell>
          <cell r="N672">
            <v>25</v>
          </cell>
          <cell r="O672">
            <v>0</v>
          </cell>
          <cell r="P672">
            <v>0</v>
          </cell>
          <cell r="Q672">
            <v>6197</v>
          </cell>
          <cell r="R672">
            <v>900</v>
          </cell>
          <cell r="S672">
            <v>4700</v>
          </cell>
          <cell r="T672">
            <v>0</v>
          </cell>
          <cell r="U672">
            <v>325</v>
          </cell>
          <cell r="V672">
            <v>0</v>
          </cell>
          <cell r="W672">
            <v>4250</v>
          </cell>
          <cell r="X672">
            <v>0</v>
          </cell>
          <cell r="Y672">
            <v>0</v>
          </cell>
          <cell r="Z672">
            <v>10175</v>
          </cell>
          <cell r="AA672">
            <v>0</v>
          </cell>
          <cell r="AB672">
            <v>10175</v>
          </cell>
          <cell r="AC672">
            <v>0</v>
          </cell>
          <cell r="AD672">
            <v>10175</v>
          </cell>
          <cell r="AE672">
            <v>-3978</v>
          </cell>
          <cell r="AF672">
            <v>10079</v>
          </cell>
          <cell r="AG672">
            <v>6101</v>
          </cell>
        </row>
        <row r="673">
          <cell r="A673" t="str">
            <v>679</v>
          </cell>
          <cell r="B673" t="str">
            <v>NORTHBORO</v>
          </cell>
          <cell r="C673">
            <v>5524</v>
          </cell>
          <cell r="D673">
            <v>0</v>
          </cell>
          <cell r="E673">
            <v>5524</v>
          </cell>
          <cell r="F673">
            <v>0</v>
          </cell>
          <cell r="G673">
            <v>0</v>
          </cell>
          <cell r="H673">
            <v>4055</v>
          </cell>
          <cell r="I673">
            <v>0</v>
          </cell>
          <cell r="J673">
            <v>1280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10859</v>
          </cell>
          <cell r="R673">
            <v>0</v>
          </cell>
          <cell r="S673">
            <v>3200</v>
          </cell>
          <cell r="T673">
            <v>0</v>
          </cell>
          <cell r="U673">
            <v>5700</v>
          </cell>
          <cell r="V673">
            <v>0</v>
          </cell>
          <cell r="W673">
            <v>2975</v>
          </cell>
          <cell r="X673">
            <v>0</v>
          </cell>
          <cell r="Y673">
            <v>0</v>
          </cell>
          <cell r="Z673">
            <v>11875</v>
          </cell>
          <cell r="AA673">
            <v>0</v>
          </cell>
          <cell r="AB673">
            <v>11875</v>
          </cell>
          <cell r="AC673">
            <v>0</v>
          </cell>
          <cell r="AD673">
            <v>11875</v>
          </cell>
          <cell r="AE673">
            <v>-1016</v>
          </cell>
          <cell r="AF673">
            <v>-2908</v>
          </cell>
          <cell r="AG673">
            <v>-3924</v>
          </cell>
        </row>
        <row r="674">
          <cell r="A674" t="str">
            <v>680</v>
          </cell>
          <cell r="B674" t="str">
            <v>SHAMBAUGH</v>
          </cell>
          <cell r="C674">
            <v>25910</v>
          </cell>
          <cell r="D674">
            <v>0</v>
          </cell>
          <cell r="E674">
            <v>25910</v>
          </cell>
          <cell r="F674">
            <v>0</v>
          </cell>
          <cell r="G674">
            <v>0</v>
          </cell>
          <cell r="H674">
            <v>14447</v>
          </cell>
          <cell r="I674">
            <v>0</v>
          </cell>
          <cell r="J674">
            <v>0</v>
          </cell>
          <cell r="K674">
            <v>19064</v>
          </cell>
          <cell r="L674">
            <v>75000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134421</v>
          </cell>
          <cell r="R674">
            <v>6760</v>
          </cell>
          <cell r="S674">
            <v>18800</v>
          </cell>
          <cell r="T674">
            <v>0</v>
          </cell>
          <cell r="U674">
            <v>3200</v>
          </cell>
          <cell r="V674">
            <v>230</v>
          </cell>
          <cell r="W674">
            <v>20165</v>
          </cell>
          <cell r="X674">
            <v>0</v>
          </cell>
          <cell r="Y674">
            <v>0</v>
          </cell>
          <cell r="Z674">
            <v>49155</v>
          </cell>
          <cell r="AA674">
            <v>59610</v>
          </cell>
          <cell r="AB674">
            <v>108765</v>
          </cell>
          <cell r="AC674">
            <v>0</v>
          </cell>
          <cell r="AD674">
            <v>108765</v>
          </cell>
          <cell r="AE674">
            <v>25656</v>
          </cell>
          <cell r="AF674">
            <v>177428</v>
          </cell>
          <cell r="AG674">
            <v>203084</v>
          </cell>
        </row>
        <row r="675">
          <cell r="A675" t="str">
            <v>681</v>
          </cell>
          <cell r="B675" t="str">
            <v>SHENANDOAH</v>
          </cell>
          <cell r="C675">
            <v>2417440</v>
          </cell>
          <cell r="D675">
            <v>0</v>
          </cell>
          <cell r="E675">
            <v>2417440</v>
          </cell>
          <cell r="F675">
            <v>0</v>
          </cell>
          <cell r="G675">
            <v>272868</v>
          </cell>
          <cell r="H675">
            <v>638968</v>
          </cell>
          <cell r="I675">
            <v>63275</v>
          </cell>
          <cell r="J675">
            <v>77455</v>
          </cell>
          <cell r="K675">
            <v>7405293</v>
          </cell>
          <cell r="L675">
            <v>3738639</v>
          </cell>
          <cell r="M675">
            <v>0</v>
          </cell>
          <cell r="N675">
            <v>579382</v>
          </cell>
          <cell r="O675">
            <v>1000</v>
          </cell>
          <cell r="P675">
            <v>1483573</v>
          </cell>
          <cell r="Q675">
            <v>16677893</v>
          </cell>
          <cell r="R675">
            <v>1452833</v>
          </cell>
          <cell r="S675">
            <v>1359551</v>
          </cell>
          <cell r="T675">
            <v>860</v>
          </cell>
          <cell r="U675">
            <v>1003713</v>
          </cell>
          <cell r="V675">
            <v>385193</v>
          </cell>
          <cell r="W675">
            <v>339933</v>
          </cell>
          <cell r="X675">
            <v>1011866</v>
          </cell>
          <cell r="Y675">
            <v>68300</v>
          </cell>
          <cell r="Z675">
            <v>5622249</v>
          </cell>
          <cell r="AA675">
            <v>9224463</v>
          </cell>
          <cell r="AB675">
            <v>14846712</v>
          </cell>
          <cell r="AC675">
            <v>1483573</v>
          </cell>
          <cell r="AD675">
            <v>16330285</v>
          </cell>
          <cell r="AE675">
            <v>347608</v>
          </cell>
          <cell r="AF675">
            <v>3595843</v>
          </cell>
          <cell r="AG675">
            <v>3943451</v>
          </cell>
        </row>
        <row r="676">
          <cell r="A676" t="str">
            <v>682</v>
          </cell>
          <cell r="B676" t="str">
            <v>YORKTOWN</v>
          </cell>
          <cell r="C676">
            <v>14348</v>
          </cell>
          <cell r="D676">
            <v>0</v>
          </cell>
          <cell r="E676">
            <v>14348</v>
          </cell>
          <cell r="F676">
            <v>0</v>
          </cell>
          <cell r="G676">
            <v>0</v>
          </cell>
          <cell r="H676">
            <v>7567</v>
          </cell>
          <cell r="I676">
            <v>0</v>
          </cell>
          <cell r="J676">
            <v>500</v>
          </cell>
          <cell r="K676">
            <v>6500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28915</v>
          </cell>
          <cell r="R676">
            <v>4640</v>
          </cell>
          <cell r="S676">
            <v>7700</v>
          </cell>
          <cell r="T676">
            <v>0</v>
          </cell>
          <cell r="U676">
            <v>450</v>
          </cell>
          <cell r="V676">
            <v>0</v>
          </cell>
          <cell r="W676">
            <v>20000</v>
          </cell>
          <cell r="X676">
            <v>0</v>
          </cell>
          <cell r="Y676">
            <v>0</v>
          </cell>
          <cell r="Z676">
            <v>32790</v>
          </cell>
          <cell r="AA676">
            <v>0</v>
          </cell>
          <cell r="AB676">
            <v>32790</v>
          </cell>
          <cell r="AC676">
            <v>0</v>
          </cell>
          <cell r="AD676">
            <v>32790</v>
          </cell>
          <cell r="AE676">
            <v>-3875</v>
          </cell>
          <cell r="AF676">
            <v>40204</v>
          </cell>
          <cell r="AG676">
            <v>36329</v>
          </cell>
        </row>
        <row r="677">
          <cell r="A677" t="str">
            <v>683</v>
          </cell>
          <cell r="B677" t="str">
            <v>AYRSHIRE</v>
          </cell>
          <cell r="C677">
            <v>21526</v>
          </cell>
          <cell r="D677">
            <v>0</v>
          </cell>
          <cell r="E677">
            <v>21526</v>
          </cell>
          <cell r="F677">
            <v>0</v>
          </cell>
          <cell r="G677">
            <v>0</v>
          </cell>
          <cell r="H677">
            <v>1137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22663</v>
          </cell>
          <cell r="R677">
            <v>1300</v>
          </cell>
          <cell r="S677">
            <v>17400</v>
          </cell>
          <cell r="T677">
            <v>1200</v>
          </cell>
          <cell r="U677">
            <v>2500</v>
          </cell>
          <cell r="V677">
            <v>2500</v>
          </cell>
          <cell r="W677">
            <v>44000</v>
          </cell>
          <cell r="X677">
            <v>0</v>
          </cell>
          <cell r="Y677">
            <v>0</v>
          </cell>
          <cell r="Z677">
            <v>68900</v>
          </cell>
          <cell r="AA677">
            <v>35800</v>
          </cell>
          <cell r="AB677">
            <v>104700</v>
          </cell>
          <cell r="AC677">
            <v>0</v>
          </cell>
          <cell r="AD677">
            <v>104700</v>
          </cell>
          <cell r="AE677">
            <v>-82037</v>
          </cell>
          <cell r="AF677">
            <v>265682</v>
          </cell>
          <cell r="AG677">
            <v>183645</v>
          </cell>
        </row>
        <row r="678">
          <cell r="A678" t="str">
            <v>684</v>
          </cell>
          <cell r="B678" t="str">
            <v>CURLEW</v>
          </cell>
          <cell r="C678">
            <v>3264</v>
          </cell>
          <cell r="D678">
            <v>0</v>
          </cell>
          <cell r="E678">
            <v>3264</v>
          </cell>
          <cell r="F678">
            <v>0</v>
          </cell>
          <cell r="G678">
            <v>0</v>
          </cell>
          <cell r="H678">
            <v>5311</v>
          </cell>
          <cell r="I678">
            <v>0</v>
          </cell>
          <cell r="J678">
            <v>50</v>
          </cell>
          <cell r="K678">
            <v>2100</v>
          </cell>
          <cell r="L678">
            <v>2040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12765</v>
          </cell>
          <cell r="R678">
            <v>1298</v>
          </cell>
          <cell r="S678">
            <v>5160</v>
          </cell>
          <cell r="T678">
            <v>0</v>
          </cell>
          <cell r="U678">
            <v>0</v>
          </cell>
          <cell r="V678">
            <v>700</v>
          </cell>
          <cell r="W678">
            <v>11945</v>
          </cell>
          <cell r="X678">
            <v>0</v>
          </cell>
          <cell r="Y678">
            <v>0</v>
          </cell>
          <cell r="Z678">
            <v>19103</v>
          </cell>
          <cell r="AA678">
            <v>0</v>
          </cell>
          <cell r="AB678">
            <v>19103</v>
          </cell>
          <cell r="AC678">
            <v>0</v>
          </cell>
          <cell r="AD678">
            <v>19103</v>
          </cell>
          <cell r="AE678">
            <v>-6338</v>
          </cell>
          <cell r="AF678">
            <v>69961</v>
          </cell>
          <cell r="AG678">
            <v>63623</v>
          </cell>
        </row>
        <row r="679">
          <cell r="A679" t="str">
            <v>685</v>
          </cell>
          <cell r="B679" t="str">
            <v>CYLINDER</v>
          </cell>
          <cell r="C679">
            <v>23468</v>
          </cell>
          <cell r="D679">
            <v>0</v>
          </cell>
          <cell r="E679">
            <v>23468</v>
          </cell>
          <cell r="F679">
            <v>0</v>
          </cell>
          <cell r="G679">
            <v>0</v>
          </cell>
          <cell r="H679">
            <v>9476</v>
          </cell>
          <cell r="I679">
            <v>390</v>
          </cell>
          <cell r="J679">
            <v>14150</v>
          </cell>
          <cell r="K679">
            <v>15980</v>
          </cell>
          <cell r="L679">
            <v>17150</v>
          </cell>
          <cell r="M679">
            <v>0</v>
          </cell>
          <cell r="N679">
            <v>500</v>
          </cell>
          <cell r="O679">
            <v>0</v>
          </cell>
          <cell r="P679">
            <v>0</v>
          </cell>
          <cell r="Q679">
            <v>81114</v>
          </cell>
          <cell r="R679">
            <v>6850</v>
          </cell>
          <cell r="S679">
            <v>15100</v>
          </cell>
          <cell r="T679">
            <v>200</v>
          </cell>
          <cell r="U679">
            <v>2500</v>
          </cell>
          <cell r="V679">
            <v>3550</v>
          </cell>
          <cell r="W679">
            <v>16500</v>
          </cell>
          <cell r="X679">
            <v>0</v>
          </cell>
          <cell r="Y679">
            <v>0</v>
          </cell>
          <cell r="Z679">
            <v>44700</v>
          </cell>
          <cell r="AA679">
            <v>14750</v>
          </cell>
          <cell r="AB679">
            <v>59450</v>
          </cell>
          <cell r="AC679">
            <v>0</v>
          </cell>
          <cell r="AD679">
            <v>59450</v>
          </cell>
          <cell r="AE679">
            <v>21664</v>
          </cell>
          <cell r="AF679">
            <v>217831</v>
          </cell>
          <cell r="AG679">
            <v>239495</v>
          </cell>
        </row>
        <row r="680">
          <cell r="A680" t="str">
            <v>686</v>
          </cell>
          <cell r="B680" t="str">
            <v>EMMETSBURG</v>
          </cell>
          <cell r="C680">
            <v>1701060</v>
          </cell>
          <cell r="D680">
            <v>0</v>
          </cell>
          <cell r="E680">
            <v>1701060</v>
          </cell>
          <cell r="F680">
            <v>0</v>
          </cell>
          <cell r="G680">
            <v>125304</v>
          </cell>
          <cell r="H680">
            <v>566495</v>
          </cell>
          <cell r="I680">
            <v>40120</v>
          </cell>
          <cell r="J680">
            <v>286981</v>
          </cell>
          <cell r="K680">
            <v>1913969</v>
          </cell>
          <cell r="L680">
            <v>4624647</v>
          </cell>
          <cell r="M680">
            <v>150275</v>
          </cell>
          <cell r="N680">
            <v>4450</v>
          </cell>
          <cell r="O680">
            <v>300000</v>
          </cell>
          <cell r="P680">
            <v>1834783</v>
          </cell>
          <cell r="Q680">
            <v>11548084</v>
          </cell>
          <cell r="R680">
            <v>688423</v>
          </cell>
          <cell r="S680">
            <v>910707</v>
          </cell>
          <cell r="T680">
            <v>0</v>
          </cell>
          <cell r="U680">
            <v>933855</v>
          </cell>
          <cell r="V680">
            <v>94164</v>
          </cell>
          <cell r="W680">
            <v>480072</v>
          </cell>
          <cell r="X680">
            <v>622325</v>
          </cell>
          <cell r="Y680">
            <v>3726747</v>
          </cell>
          <cell r="Z680">
            <v>7456293</v>
          </cell>
          <cell r="AA680">
            <v>4019376</v>
          </cell>
          <cell r="AB680">
            <v>11475669</v>
          </cell>
          <cell r="AC680">
            <v>1834783</v>
          </cell>
          <cell r="AD680">
            <v>13310452</v>
          </cell>
          <cell r="AE680">
            <v>-1762368</v>
          </cell>
          <cell r="AF680">
            <v>18358854</v>
          </cell>
          <cell r="AG680">
            <v>16596486</v>
          </cell>
        </row>
        <row r="681">
          <cell r="A681" t="str">
            <v>687</v>
          </cell>
          <cell r="B681" t="str">
            <v>GRAETTINGER</v>
          </cell>
          <cell r="C681">
            <v>202201</v>
          </cell>
          <cell r="D681">
            <v>0</v>
          </cell>
          <cell r="E681">
            <v>202201</v>
          </cell>
          <cell r="F681">
            <v>0</v>
          </cell>
          <cell r="G681">
            <v>18810</v>
          </cell>
          <cell r="H681">
            <v>131109</v>
          </cell>
          <cell r="I681">
            <v>5600</v>
          </cell>
          <cell r="J681">
            <v>4650</v>
          </cell>
          <cell r="K681">
            <v>125953</v>
          </cell>
          <cell r="L681">
            <v>2192800</v>
          </cell>
          <cell r="M681">
            <v>0</v>
          </cell>
          <cell r="N681">
            <v>44200</v>
          </cell>
          <cell r="O681">
            <v>0</v>
          </cell>
          <cell r="P681">
            <v>127613</v>
          </cell>
          <cell r="Q681">
            <v>2852936</v>
          </cell>
          <cell r="R681">
            <v>52537</v>
          </cell>
          <cell r="S681">
            <v>252605</v>
          </cell>
          <cell r="T681">
            <v>0</v>
          </cell>
          <cell r="U681">
            <v>132095</v>
          </cell>
          <cell r="V681">
            <v>15682</v>
          </cell>
          <cell r="W681">
            <v>73248</v>
          </cell>
          <cell r="X681">
            <v>18810</v>
          </cell>
          <cell r="Y681">
            <v>0</v>
          </cell>
          <cell r="Z681">
            <v>544977</v>
          </cell>
          <cell r="AA681">
            <v>2068634</v>
          </cell>
          <cell r="AB681">
            <v>2613611</v>
          </cell>
          <cell r="AC681">
            <v>127613</v>
          </cell>
          <cell r="AD681">
            <v>2741224</v>
          </cell>
          <cell r="AE681">
            <v>111712</v>
          </cell>
          <cell r="AF681">
            <v>2657984</v>
          </cell>
          <cell r="AG681">
            <v>2769696</v>
          </cell>
        </row>
        <row r="682">
          <cell r="A682" t="str">
            <v>688</v>
          </cell>
          <cell r="B682" t="str">
            <v>MALLARD</v>
          </cell>
          <cell r="C682">
            <v>99222</v>
          </cell>
          <cell r="D682">
            <v>0</v>
          </cell>
          <cell r="E682">
            <v>99222</v>
          </cell>
          <cell r="F682">
            <v>0</v>
          </cell>
          <cell r="G682">
            <v>6600</v>
          </cell>
          <cell r="H682">
            <v>28031</v>
          </cell>
          <cell r="I682">
            <v>1010</v>
          </cell>
          <cell r="J682">
            <v>6125</v>
          </cell>
          <cell r="K682">
            <v>96176</v>
          </cell>
          <cell r="L682">
            <v>105204</v>
          </cell>
          <cell r="M682">
            <v>0</v>
          </cell>
          <cell r="N682">
            <v>27187</v>
          </cell>
          <cell r="O682">
            <v>0</v>
          </cell>
          <cell r="P682">
            <v>9067</v>
          </cell>
          <cell r="Q682">
            <v>378622</v>
          </cell>
          <cell r="R682">
            <v>31550</v>
          </cell>
          <cell r="S682">
            <v>57825</v>
          </cell>
          <cell r="T682">
            <v>1600</v>
          </cell>
          <cell r="U682">
            <v>39925</v>
          </cell>
          <cell r="V682">
            <v>4644</v>
          </cell>
          <cell r="W682">
            <v>49130</v>
          </cell>
          <cell r="X682">
            <v>0</v>
          </cell>
          <cell r="Y682">
            <v>0</v>
          </cell>
          <cell r="Z682">
            <v>184674</v>
          </cell>
          <cell r="AA682">
            <v>119070</v>
          </cell>
          <cell r="AB682">
            <v>303744</v>
          </cell>
          <cell r="AC682">
            <v>9067</v>
          </cell>
          <cell r="AD682">
            <v>312811</v>
          </cell>
          <cell r="AE682">
            <v>65811</v>
          </cell>
          <cell r="AF682">
            <v>325688</v>
          </cell>
          <cell r="AG682">
            <v>391499</v>
          </cell>
        </row>
        <row r="683">
          <cell r="A683" t="str">
            <v>689</v>
          </cell>
          <cell r="B683" t="str">
            <v>RODMAN</v>
          </cell>
          <cell r="C683">
            <v>11394</v>
          </cell>
          <cell r="D683">
            <v>0</v>
          </cell>
          <cell r="E683">
            <v>11394</v>
          </cell>
          <cell r="F683">
            <v>0</v>
          </cell>
          <cell r="G683">
            <v>0</v>
          </cell>
          <cell r="H683">
            <v>5216</v>
          </cell>
          <cell r="I683">
            <v>0</v>
          </cell>
          <cell r="J683">
            <v>0</v>
          </cell>
          <cell r="K683">
            <v>2500</v>
          </cell>
          <cell r="L683">
            <v>5500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24610</v>
          </cell>
          <cell r="R683">
            <v>150</v>
          </cell>
          <cell r="S683">
            <v>7200</v>
          </cell>
          <cell r="T683">
            <v>0</v>
          </cell>
          <cell r="U683">
            <v>0</v>
          </cell>
          <cell r="V683">
            <v>0</v>
          </cell>
          <cell r="W683">
            <v>2830</v>
          </cell>
          <cell r="X683">
            <v>0</v>
          </cell>
          <cell r="Y683">
            <v>0</v>
          </cell>
          <cell r="Z683">
            <v>10180</v>
          </cell>
          <cell r="AA683">
            <v>0</v>
          </cell>
          <cell r="AB683">
            <v>10180</v>
          </cell>
          <cell r="AC683">
            <v>0</v>
          </cell>
          <cell r="AD683">
            <v>10180</v>
          </cell>
          <cell r="AE683">
            <v>14430</v>
          </cell>
          <cell r="AF683">
            <v>70534</v>
          </cell>
          <cell r="AG683">
            <v>84964</v>
          </cell>
        </row>
        <row r="684">
          <cell r="A684" t="str">
            <v>690</v>
          </cell>
          <cell r="B684" t="str">
            <v>RUTHVEN</v>
          </cell>
          <cell r="C684">
            <v>185311</v>
          </cell>
          <cell r="D684">
            <v>0</v>
          </cell>
          <cell r="E684">
            <v>185311</v>
          </cell>
          <cell r="F684">
            <v>0</v>
          </cell>
          <cell r="G684">
            <v>0</v>
          </cell>
          <cell r="H684">
            <v>70456</v>
          </cell>
          <cell r="I684">
            <v>5030</v>
          </cell>
          <cell r="J684">
            <v>4500</v>
          </cell>
          <cell r="K684">
            <v>95408</v>
          </cell>
          <cell r="L684">
            <v>452700</v>
          </cell>
          <cell r="M684">
            <v>0</v>
          </cell>
          <cell r="N684">
            <v>11950</v>
          </cell>
          <cell r="O684">
            <v>0</v>
          </cell>
          <cell r="P684">
            <v>3528</v>
          </cell>
          <cell r="Q684">
            <v>828883</v>
          </cell>
          <cell r="R684">
            <v>58054</v>
          </cell>
          <cell r="S684">
            <v>165664</v>
          </cell>
          <cell r="T684">
            <v>0</v>
          </cell>
          <cell r="U684">
            <v>100142</v>
          </cell>
          <cell r="V684">
            <v>3000</v>
          </cell>
          <cell r="W684">
            <v>70440</v>
          </cell>
          <cell r="X684">
            <v>0</v>
          </cell>
          <cell r="Y684">
            <v>0</v>
          </cell>
          <cell r="Z684">
            <v>397300</v>
          </cell>
          <cell r="AA684">
            <v>441215</v>
          </cell>
          <cell r="AB684">
            <v>838515</v>
          </cell>
          <cell r="AC684">
            <v>3528</v>
          </cell>
          <cell r="AD684">
            <v>842043</v>
          </cell>
          <cell r="AE684">
            <v>-13160</v>
          </cell>
          <cell r="AF684">
            <v>1063123</v>
          </cell>
          <cell r="AG684">
            <v>1049963</v>
          </cell>
        </row>
        <row r="685">
          <cell r="A685" t="str">
            <v>691</v>
          </cell>
          <cell r="B685" t="str">
            <v>WEST BEND</v>
          </cell>
          <cell r="C685">
            <v>318735</v>
          </cell>
          <cell r="D685">
            <v>0</v>
          </cell>
          <cell r="E685">
            <v>318735</v>
          </cell>
          <cell r="F685">
            <v>0</v>
          </cell>
          <cell r="G685">
            <v>65615</v>
          </cell>
          <cell r="H685">
            <v>127305</v>
          </cell>
          <cell r="I685">
            <v>2030</v>
          </cell>
          <cell r="J685">
            <v>30950</v>
          </cell>
          <cell r="K685">
            <v>289842</v>
          </cell>
          <cell r="L685">
            <v>3216073</v>
          </cell>
          <cell r="M685">
            <v>0</v>
          </cell>
          <cell r="N685">
            <v>21820</v>
          </cell>
          <cell r="O685">
            <v>0</v>
          </cell>
          <cell r="P685">
            <v>229775</v>
          </cell>
          <cell r="Q685">
            <v>4302145</v>
          </cell>
          <cell r="R685">
            <v>162355</v>
          </cell>
          <cell r="S685">
            <v>249500</v>
          </cell>
          <cell r="T685">
            <v>4500</v>
          </cell>
          <cell r="U685">
            <v>182380</v>
          </cell>
          <cell r="V685">
            <v>147165</v>
          </cell>
          <cell r="W685">
            <v>56075</v>
          </cell>
          <cell r="X685">
            <v>150660</v>
          </cell>
          <cell r="Y685">
            <v>0</v>
          </cell>
          <cell r="Z685">
            <v>952635</v>
          </cell>
          <cell r="AA685">
            <v>3113135</v>
          </cell>
          <cell r="AB685">
            <v>4065770</v>
          </cell>
          <cell r="AC685">
            <v>229775</v>
          </cell>
          <cell r="AD685">
            <v>4295545</v>
          </cell>
          <cell r="AE685">
            <v>6600</v>
          </cell>
          <cell r="AF685">
            <v>3498345</v>
          </cell>
          <cell r="AG685">
            <v>3504945</v>
          </cell>
        </row>
        <row r="686">
          <cell r="A686" t="str">
            <v>692</v>
          </cell>
          <cell r="B686" t="str">
            <v>AKRON</v>
          </cell>
          <cell r="C686">
            <v>424786</v>
          </cell>
          <cell r="D686">
            <v>0</v>
          </cell>
          <cell r="E686">
            <v>424786</v>
          </cell>
          <cell r="F686">
            <v>0</v>
          </cell>
          <cell r="G686">
            <v>254700</v>
          </cell>
          <cell r="H686">
            <v>179409</v>
          </cell>
          <cell r="I686">
            <v>4115</v>
          </cell>
          <cell r="J686">
            <v>36635</v>
          </cell>
          <cell r="K686">
            <v>222861</v>
          </cell>
          <cell r="L686">
            <v>5142094</v>
          </cell>
          <cell r="M686">
            <v>0</v>
          </cell>
          <cell r="N686">
            <v>179857</v>
          </cell>
          <cell r="O686">
            <v>0</v>
          </cell>
          <cell r="P686">
            <v>612601</v>
          </cell>
          <cell r="Q686">
            <v>7057058</v>
          </cell>
          <cell r="R686">
            <v>486578</v>
          </cell>
          <cell r="S686">
            <v>405796</v>
          </cell>
          <cell r="T686">
            <v>24965</v>
          </cell>
          <cell r="U686">
            <v>307731</v>
          </cell>
          <cell r="V686">
            <v>192616</v>
          </cell>
          <cell r="W686">
            <v>150440</v>
          </cell>
          <cell r="X686">
            <v>112225</v>
          </cell>
          <cell r="Y686">
            <v>229720</v>
          </cell>
          <cell r="Z686">
            <v>1910071</v>
          </cell>
          <cell r="AA686">
            <v>4315485</v>
          </cell>
          <cell r="AB686">
            <v>6225556</v>
          </cell>
          <cell r="AC686">
            <v>612601</v>
          </cell>
          <cell r="AD686">
            <v>6838157</v>
          </cell>
          <cell r="AE686">
            <v>218901</v>
          </cell>
          <cell r="AF686">
            <v>2710862</v>
          </cell>
          <cell r="AG686">
            <v>2929763</v>
          </cell>
        </row>
        <row r="687">
          <cell r="A687" t="str">
            <v>693</v>
          </cell>
          <cell r="B687" t="str">
            <v>BRUNSVILLE</v>
          </cell>
          <cell r="C687">
            <v>38923</v>
          </cell>
          <cell r="D687">
            <v>0</v>
          </cell>
          <cell r="E687">
            <v>38923</v>
          </cell>
          <cell r="F687">
            <v>0</v>
          </cell>
          <cell r="G687">
            <v>0</v>
          </cell>
          <cell r="H687">
            <v>15577</v>
          </cell>
          <cell r="I687">
            <v>75</v>
          </cell>
          <cell r="J687">
            <v>0</v>
          </cell>
          <cell r="K687">
            <v>18858</v>
          </cell>
          <cell r="L687">
            <v>48500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121933</v>
          </cell>
          <cell r="R687">
            <v>10000</v>
          </cell>
          <cell r="S687">
            <v>30500</v>
          </cell>
          <cell r="T687">
            <v>1000</v>
          </cell>
          <cell r="U687">
            <v>2000</v>
          </cell>
          <cell r="V687">
            <v>8000</v>
          </cell>
          <cell r="W687">
            <v>10300</v>
          </cell>
          <cell r="X687">
            <v>0</v>
          </cell>
          <cell r="Y687">
            <v>0</v>
          </cell>
          <cell r="Z687">
            <v>61800</v>
          </cell>
          <cell r="AA687">
            <v>54000</v>
          </cell>
          <cell r="AB687">
            <v>115800</v>
          </cell>
          <cell r="AC687">
            <v>0</v>
          </cell>
          <cell r="AD687">
            <v>115800</v>
          </cell>
          <cell r="AE687">
            <v>6133</v>
          </cell>
          <cell r="AF687">
            <v>42765</v>
          </cell>
          <cell r="AG687">
            <v>48898</v>
          </cell>
        </row>
        <row r="688">
          <cell r="A688" t="str">
            <v>694</v>
          </cell>
          <cell r="B688" t="str">
            <v>CRAIG</v>
          </cell>
          <cell r="C688">
            <v>44221</v>
          </cell>
          <cell r="D688">
            <v>0</v>
          </cell>
          <cell r="E688">
            <v>44221</v>
          </cell>
          <cell r="F688">
            <v>0</v>
          </cell>
          <cell r="G688">
            <v>0</v>
          </cell>
          <cell r="H688">
            <v>8279</v>
          </cell>
          <cell r="I688">
            <v>0</v>
          </cell>
          <cell r="J688">
            <v>1500</v>
          </cell>
          <cell r="K688">
            <v>6500</v>
          </cell>
          <cell r="L688">
            <v>41000</v>
          </cell>
          <cell r="M688">
            <v>0</v>
          </cell>
          <cell r="N688">
            <v>0</v>
          </cell>
          <cell r="O688">
            <v>0</v>
          </cell>
          <cell r="P688">
            <v>42000</v>
          </cell>
          <cell r="Q688">
            <v>143500</v>
          </cell>
          <cell r="R688">
            <v>3973</v>
          </cell>
          <cell r="S688">
            <v>46600</v>
          </cell>
          <cell r="T688">
            <v>0</v>
          </cell>
          <cell r="U688">
            <v>6250</v>
          </cell>
          <cell r="V688">
            <v>800</v>
          </cell>
          <cell r="W688">
            <v>14000</v>
          </cell>
          <cell r="X688">
            <v>0</v>
          </cell>
          <cell r="Y688">
            <v>0</v>
          </cell>
          <cell r="Z688">
            <v>71623</v>
          </cell>
          <cell r="AA688">
            <v>37750</v>
          </cell>
          <cell r="AB688">
            <v>109373</v>
          </cell>
          <cell r="AC688">
            <v>42000</v>
          </cell>
          <cell r="AD688">
            <v>151373</v>
          </cell>
          <cell r="AE688">
            <v>-7873</v>
          </cell>
          <cell r="AF688">
            <v>235774</v>
          </cell>
          <cell r="AG688">
            <v>227901</v>
          </cell>
        </row>
        <row r="689">
          <cell r="A689" t="str">
            <v>695</v>
          </cell>
          <cell r="B689" t="str">
            <v>HINTON</v>
          </cell>
          <cell r="C689">
            <v>356317</v>
          </cell>
          <cell r="D689">
            <v>0</v>
          </cell>
          <cell r="E689">
            <v>356317</v>
          </cell>
          <cell r="F689">
            <v>0</v>
          </cell>
          <cell r="G689">
            <v>222981</v>
          </cell>
          <cell r="H689">
            <v>88535</v>
          </cell>
          <cell r="I689">
            <v>1520</v>
          </cell>
          <cell r="J689">
            <v>28500</v>
          </cell>
          <cell r="K689">
            <v>111158</v>
          </cell>
          <cell r="L689">
            <v>1516850</v>
          </cell>
          <cell r="M689">
            <v>0</v>
          </cell>
          <cell r="N689">
            <v>31500</v>
          </cell>
          <cell r="O689">
            <v>0</v>
          </cell>
          <cell r="P689">
            <v>357082</v>
          </cell>
          <cell r="Q689">
            <v>2714443</v>
          </cell>
          <cell r="R689">
            <v>179970</v>
          </cell>
          <cell r="S689">
            <v>77800</v>
          </cell>
          <cell r="T689">
            <v>0</v>
          </cell>
          <cell r="U689">
            <v>36200</v>
          </cell>
          <cell r="V689">
            <v>0</v>
          </cell>
          <cell r="W689">
            <v>131500</v>
          </cell>
          <cell r="X689">
            <v>306874</v>
          </cell>
          <cell r="Y689">
            <v>0</v>
          </cell>
          <cell r="Z689">
            <v>732344</v>
          </cell>
          <cell r="AA689">
            <v>1575152</v>
          </cell>
          <cell r="AB689">
            <v>2307496</v>
          </cell>
          <cell r="AC689">
            <v>357082</v>
          </cell>
          <cell r="AD689">
            <v>2664578</v>
          </cell>
          <cell r="AE689">
            <v>49865</v>
          </cell>
          <cell r="AF689">
            <v>1873103</v>
          </cell>
          <cell r="AG689">
            <v>1922968</v>
          </cell>
        </row>
        <row r="690">
          <cell r="A690" t="str">
            <v>696</v>
          </cell>
          <cell r="B690" t="str">
            <v>KINGSLEY</v>
          </cell>
          <cell r="C690">
            <v>446258</v>
          </cell>
          <cell r="D690">
            <v>0</v>
          </cell>
          <cell r="E690">
            <v>446258</v>
          </cell>
          <cell r="F690">
            <v>0</v>
          </cell>
          <cell r="G690">
            <v>53082</v>
          </cell>
          <cell r="H690">
            <v>141790</v>
          </cell>
          <cell r="I690">
            <v>7645</v>
          </cell>
          <cell r="J690">
            <v>47450</v>
          </cell>
          <cell r="K690">
            <v>171654</v>
          </cell>
          <cell r="L690">
            <v>525400</v>
          </cell>
          <cell r="M690">
            <v>5000</v>
          </cell>
          <cell r="N690">
            <v>52500</v>
          </cell>
          <cell r="O690">
            <v>165720</v>
          </cell>
          <cell r="P690">
            <v>168861</v>
          </cell>
          <cell r="Q690">
            <v>1785360</v>
          </cell>
          <cell r="R690">
            <v>230400</v>
          </cell>
          <cell r="S690">
            <v>226250</v>
          </cell>
          <cell r="T690">
            <v>500</v>
          </cell>
          <cell r="U690">
            <v>202650</v>
          </cell>
          <cell r="V690">
            <v>75395</v>
          </cell>
          <cell r="W690">
            <v>150600</v>
          </cell>
          <cell r="X690">
            <v>155614</v>
          </cell>
          <cell r="Y690">
            <v>0</v>
          </cell>
          <cell r="Z690">
            <v>1041409</v>
          </cell>
          <cell r="AA690">
            <v>353800</v>
          </cell>
          <cell r="AB690">
            <v>1395209</v>
          </cell>
          <cell r="AC690">
            <v>168861</v>
          </cell>
          <cell r="AD690">
            <v>1564070</v>
          </cell>
          <cell r="AE690">
            <v>221290</v>
          </cell>
          <cell r="AF690">
            <v>2896854</v>
          </cell>
          <cell r="AG690">
            <v>3118144</v>
          </cell>
        </row>
        <row r="691">
          <cell r="A691" t="str">
            <v>697</v>
          </cell>
          <cell r="B691" t="str">
            <v>LE MARS</v>
          </cell>
          <cell r="C691">
            <v>4249702</v>
          </cell>
          <cell r="D691">
            <v>0</v>
          </cell>
          <cell r="E691">
            <v>4249702</v>
          </cell>
          <cell r="F691">
            <v>0</v>
          </cell>
          <cell r="G691">
            <v>4385194</v>
          </cell>
          <cell r="H691">
            <v>1367642</v>
          </cell>
          <cell r="I691">
            <v>63250</v>
          </cell>
          <cell r="J691">
            <v>284550</v>
          </cell>
          <cell r="K691">
            <v>1182373</v>
          </cell>
          <cell r="L691">
            <v>57464150</v>
          </cell>
          <cell r="M691">
            <v>0</v>
          </cell>
          <cell r="N691">
            <v>71500</v>
          </cell>
          <cell r="O691">
            <v>0</v>
          </cell>
          <cell r="P691">
            <v>9448855</v>
          </cell>
          <cell r="Q691">
            <v>78517216</v>
          </cell>
          <cell r="R691">
            <v>2917284</v>
          </cell>
          <cell r="S691">
            <v>1679410</v>
          </cell>
          <cell r="T691">
            <v>0</v>
          </cell>
          <cell r="U691">
            <v>1764657</v>
          </cell>
          <cell r="V691">
            <v>356791</v>
          </cell>
          <cell r="W691">
            <v>1432827</v>
          </cell>
          <cell r="X691">
            <v>1082220</v>
          </cell>
          <cell r="Y691">
            <v>4168641</v>
          </cell>
          <cell r="Z691">
            <v>13401830</v>
          </cell>
          <cell r="AA691">
            <v>55616295</v>
          </cell>
          <cell r="AB691">
            <v>69018125</v>
          </cell>
          <cell r="AC691">
            <v>9448855</v>
          </cell>
          <cell r="AD691">
            <v>78466980</v>
          </cell>
          <cell r="AE691">
            <v>50236</v>
          </cell>
          <cell r="AF691">
            <v>12786335</v>
          </cell>
          <cell r="AG691">
            <v>12836571</v>
          </cell>
        </row>
        <row r="692">
          <cell r="A692" t="str">
            <v>698</v>
          </cell>
          <cell r="B692" t="str">
            <v>MERRILL</v>
          </cell>
          <cell r="C692">
            <v>182684</v>
          </cell>
          <cell r="D692">
            <v>0</v>
          </cell>
          <cell r="E692">
            <v>182684</v>
          </cell>
          <cell r="F692">
            <v>0</v>
          </cell>
          <cell r="G692">
            <v>0</v>
          </cell>
          <cell r="H692">
            <v>69901</v>
          </cell>
          <cell r="I692">
            <v>400</v>
          </cell>
          <cell r="J692">
            <v>18225</v>
          </cell>
          <cell r="K692">
            <v>152184</v>
          </cell>
          <cell r="L692">
            <v>190060</v>
          </cell>
          <cell r="M692">
            <v>0</v>
          </cell>
          <cell r="N692">
            <v>34940</v>
          </cell>
          <cell r="O692">
            <v>0</v>
          </cell>
          <cell r="P692">
            <v>0</v>
          </cell>
          <cell r="Q692">
            <v>648394</v>
          </cell>
          <cell r="R692">
            <v>148780</v>
          </cell>
          <cell r="S692">
            <v>126205</v>
          </cell>
          <cell r="T692">
            <v>0</v>
          </cell>
          <cell r="U692">
            <v>57484</v>
          </cell>
          <cell r="V692">
            <v>1000</v>
          </cell>
          <cell r="W692">
            <v>93932</v>
          </cell>
          <cell r="X692">
            <v>0</v>
          </cell>
          <cell r="Y692">
            <v>30000</v>
          </cell>
          <cell r="Z692">
            <v>457401</v>
          </cell>
          <cell r="AA692">
            <v>109454</v>
          </cell>
          <cell r="AB692">
            <v>566855</v>
          </cell>
          <cell r="AC692">
            <v>0</v>
          </cell>
          <cell r="AD692">
            <v>566855</v>
          </cell>
          <cell r="AE692">
            <v>81539</v>
          </cell>
          <cell r="AF692">
            <v>126582</v>
          </cell>
          <cell r="AG692">
            <v>208121</v>
          </cell>
        </row>
        <row r="693">
          <cell r="A693" t="str">
            <v>699</v>
          </cell>
          <cell r="B693" t="str">
            <v>OYENS</v>
          </cell>
          <cell r="C693">
            <v>37953</v>
          </cell>
          <cell r="D693">
            <v>0</v>
          </cell>
          <cell r="E693">
            <v>37953</v>
          </cell>
          <cell r="F693">
            <v>0</v>
          </cell>
          <cell r="G693">
            <v>10831</v>
          </cell>
          <cell r="H693">
            <v>10223</v>
          </cell>
          <cell r="I693">
            <v>0</v>
          </cell>
          <cell r="J693">
            <v>150</v>
          </cell>
          <cell r="K693">
            <v>8700</v>
          </cell>
          <cell r="L693">
            <v>61170</v>
          </cell>
          <cell r="M693">
            <v>0</v>
          </cell>
          <cell r="N693">
            <v>0</v>
          </cell>
          <cell r="O693">
            <v>0</v>
          </cell>
          <cell r="P693">
            <v>23561</v>
          </cell>
          <cell r="Q693">
            <v>152588</v>
          </cell>
          <cell r="R693">
            <v>13641</v>
          </cell>
          <cell r="S693">
            <v>39000</v>
          </cell>
          <cell r="T693">
            <v>400</v>
          </cell>
          <cell r="U693">
            <v>1000</v>
          </cell>
          <cell r="V693">
            <v>4500</v>
          </cell>
          <cell r="W693">
            <v>24000</v>
          </cell>
          <cell r="X693">
            <v>23561</v>
          </cell>
          <cell r="Y693">
            <v>0</v>
          </cell>
          <cell r="Z693">
            <v>106102</v>
          </cell>
          <cell r="AA693">
            <v>28200</v>
          </cell>
          <cell r="AB693">
            <v>134302</v>
          </cell>
          <cell r="AC693">
            <v>23561</v>
          </cell>
          <cell r="AD693">
            <v>157863</v>
          </cell>
          <cell r="AE693">
            <v>-5275</v>
          </cell>
          <cell r="AF693">
            <v>184348</v>
          </cell>
          <cell r="AG693">
            <v>179073</v>
          </cell>
        </row>
        <row r="694">
          <cell r="A694" t="str">
            <v>700</v>
          </cell>
          <cell r="B694" t="str">
            <v>REMSEN</v>
          </cell>
          <cell r="C694">
            <v>611826</v>
          </cell>
          <cell r="D694">
            <v>0</v>
          </cell>
          <cell r="E694">
            <v>611826</v>
          </cell>
          <cell r="F694">
            <v>0</v>
          </cell>
          <cell r="G694">
            <v>103188</v>
          </cell>
          <cell r="H694">
            <v>167000</v>
          </cell>
          <cell r="I694">
            <v>10300</v>
          </cell>
          <cell r="J694">
            <v>69376</v>
          </cell>
          <cell r="K694">
            <v>242306</v>
          </cell>
          <cell r="L694">
            <v>3512910</v>
          </cell>
          <cell r="M694">
            <v>0</v>
          </cell>
          <cell r="N694">
            <v>31100</v>
          </cell>
          <cell r="O694">
            <v>0</v>
          </cell>
          <cell r="P694">
            <v>348071</v>
          </cell>
          <cell r="Q694">
            <v>5096077</v>
          </cell>
          <cell r="R694">
            <v>401904</v>
          </cell>
          <cell r="S694">
            <v>443830</v>
          </cell>
          <cell r="T694">
            <v>0</v>
          </cell>
          <cell r="U694">
            <v>144722</v>
          </cell>
          <cell r="V694">
            <v>36050</v>
          </cell>
          <cell r="W694">
            <v>164298</v>
          </cell>
          <cell r="X694">
            <v>58375</v>
          </cell>
          <cell r="Y694">
            <v>5000</v>
          </cell>
          <cell r="Z694">
            <v>1254179</v>
          </cell>
          <cell r="AA694">
            <v>3397491</v>
          </cell>
          <cell r="AB694">
            <v>4651670</v>
          </cell>
          <cell r="AC694">
            <v>348071</v>
          </cell>
          <cell r="AD694">
            <v>4999741</v>
          </cell>
          <cell r="AE694">
            <v>96336</v>
          </cell>
          <cell r="AF694">
            <v>2462826</v>
          </cell>
          <cell r="AG694">
            <v>2559162</v>
          </cell>
        </row>
        <row r="695">
          <cell r="A695" t="str">
            <v>701</v>
          </cell>
          <cell r="B695" t="str">
            <v>STRUBLE</v>
          </cell>
          <cell r="C695">
            <v>10594</v>
          </cell>
          <cell r="D695">
            <v>0</v>
          </cell>
          <cell r="E695">
            <v>10594</v>
          </cell>
          <cell r="F695">
            <v>0</v>
          </cell>
          <cell r="G695">
            <v>0</v>
          </cell>
          <cell r="H695">
            <v>239</v>
          </cell>
          <cell r="I695">
            <v>0</v>
          </cell>
          <cell r="J695">
            <v>400</v>
          </cell>
          <cell r="K695">
            <v>6490</v>
          </cell>
          <cell r="L695">
            <v>0</v>
          </cell>
          <cell r="M695">
            <v>0</v>
          </cell>
          <cell r="N695">
            <v>1900</v>
          </cell>
          <cell r="O695">
            <v>0</v>
          </cell>
          <cell r="P695">
            <v>0</v>
          </cell>
          <cell r="Q695">
            <v>19623</v>
          </cell>
          <cell r="R695">
            <v>654</v>
          </cell>
          <cell r="S695">
            <v>10561</v>
          </cell>
          <cell r="T695">
            <v>250</v>
          </cell>
          <cell r="U695">
            <v>2200</v>
          </cell>
          <cell r="V695">
            <v>0</v>
          </cell>
          <cell r="W695">
            <v>5958</v>
          </cell>
          <cell r="X695">
            <v>0</v>
          </cell>
          <cell r="Y695">
            <v>0</v>
          </cell>
          <cell r="Z695">
            <v>19623</v>
          </cell>
          <cell r="AA695">
            <v>0</v>
          </cell>
          <cell r="AB695">
            <v>19623</v>
          </cell>
          <cell r="AC695">
            <v>0</v>
          </cell>
          <cell r="AD695">
            <v>19623</v>
          </cell>
          <cell r="AE695">
            <v>0</v>
          </cell>
          <cell r="AF695">
            <v>22787</v>
          </cell>
          <cell r="AG695">
            <v>22787</v>
          </cell>
        </row>
        <row r="696">
          <cell r="A696" t="str">
            <v>702</v>
          </cell>
          <cell r="B696" t="str">
            <v>WESTFIELD</v>
          </cell>
          <cell r="C696">
            <v>15433</v>
          </cell>
          <cell r="D696">
            <v>0</v>
          </cell>
          <cell r="E696">
            <v>15433</v>
          </cell>
          <cell r="F696">
            <v>0</v>
          </cell>
          <cell r="G696">
            <v>0</v>
          </cell>
          <cell r="H696">
            <v>12000</v>
          </cell>
          <cell r="I696">
            <v>500</v>
          </cell>
          <cell r="J696">
            <v>3000</v>
          </cell>
          <cell r="K696">
            <v>13000</v>
          </cell>
          <cell r="L696">
            <v>104000</v>
          </cell>
          <cell r="M696">
            <v>0</v>
          </cell>
          <cell r="N696">
            <v>600</v>
          </cell>
          <cell r="O696">
            <v>0</v>
          </cell>
          <cell r="P696">
            <v>0</v>
          </cell>
          <cell r="Q696">
            <v>148533</v>
          </cell>
          <cell r="R696">
            <v>10250</v>
          </cell>
          <cell r="S696">
            <v>10000</v>
          </cell>
          <cell r="T696">
            <v>250</v>
          </cell>
          <cell r="U696">
            <v>5000</v>
          </cell>
          <cell r="V696">
            <v>500</v>
          </cell>
          <cell r="W696">
            <v>13000</v>
          </cell>
          <cell r="X696">
            <v>0</v>
          </cell>
          <cell r="Y696">
            <v>0</v>
          </cell>
          <cell r="Z696">
            <v>39000</v>
          </cell>
          <cell r="AA696">
            <v>129000</v>
          </cell>
          <cell r="AB696">
            <v>168000</v>
          </cell>
          <cell r="AC696">
            <v>0</v>
          </cell>
          <cell r="AD696">
            <v>168000</v>
          </cell>
          <cell r="AE696">
            <v>-19467</v>
          </cell>
          <cell r="AF696">
            <v>347433</v>
          </cell>
          <cell r="AG696">
            <v>327966</v>
          </cell>
        </row>
        <row r="697">
          <cell r="A697" t="str">
            <v>703</v>
          </cell>
          <cell r="B697" t="str">
            <v>FONDA</v>
          </cell>
          <cell r="C697">
            <v>192082</v>
          </cell>
          <cell r="D697">
            <v>0</v>
          </cell>
          <cell r="E697">
            <v>192082</v>
          </cell>
          <cell r="F697">
            <v>0</v>
          </cell>
          <cell r="G697">
            <v>25000</v>
          </cell>
          <cell r="H697">
            <v>60507</v>
          </cell>
          <cell r="I697">
            <v>1453</v>
          </cell>
          <cell r="J697">
            <v>17780</v>
          </cell>
          <cell r="K697">
            <v>409228</v>
          </cell>
          <cell r="L697">
            <v>748810</v>
          </cell>
          <cell r="M697">
            <v>15000</v>
          </cell>
          <cell r="N697">
            <v>95380</v>
          </cell>
          <cell r="O697">
            <v>450000</v>
          </cell>
          <cell r="P697">
            <v>170998</v>
          </cell>
          <cell r="Q697">
            <v>2186238</v>
          </cell>
          <cell r="R697">
            <v>136064</v>
          </cell>
          <cell r="S697">
            <v>128893</v>
          </cell>
          <cell r="T697">
            <v>600</v>
          </cell>
          <cell r="U697">
            <v>172233</v>
          </cell>
          <cell r="V697">
            <v>10950</v>
          </cell>
          <cell r="W697">
            <v>104255</v>
          </cell>
          <cell r="X697">
            <v>131721</v>
          </cell>
          <cell r="Y697">
            <v>0</v>
          </cell>
          <cell r="Z697">
            <v>684716</v>
          </cell>
          <cell r="AA697">
            <v>1257024</v>
          </cell>
          <cell r="AB697">
            <v>1941740</v>
          </cell>
          <cell r="AC697">
            <v>170998</v>
          </cell>
          <cell r="AD697">
            <v>2112738</v>
          </cell>
          <cell r="AE697">
            <v>73500</v>
          </cell>
          <cell r="AF697">
            <v>411919</v>
          </cell>
          <cell r="AG697">
            <v>485419</v>
          </cell>
        </row>
        <row r="698">
          <cell r="A698" t="str">
            <v>704</v>
          </cell>
          <cell r="B698" t="str">
            <v>GILMORE CITY</v>
          </cell>
          <cell r="C698">
            <v>155552</v>
          </cell>
          <cell r="D698">
            <v>0</v>
          </cell>
          <cell r="E698">
            <v>155552</v>
          </cell>
          <cell r="F698">
            <v>0</v>
          </cell>
          <cell r="G698">
            <v>13049</v>
          </cell>
          <cell r="H698">
            <v>51198</v>
          </cell>
          <cell r="I698">
            <v>1200</v>
          </cell>
          <cell r="J698">
            <v>15750</v>
          </cell>
          <cell r="K698">
            <v>240118</v>
          </cell>
          <cell r="L698">
            <v>1178002</v>
          </cell>
          <cell r="M698">
            <v>0</v>
          </cell>
          <cell r="N698">
            <v>9250</v>
          </cell>
          <cell r="O698">
            <v>150000</v>
          </cell>
          <cell r="P698">
            <v>44729</v>
          </cell>
          <cell r="Q698">
            <v>1858848</v>
          </cell>
          <cell r="R698">
            <v>97650</v>
          </cell>
          <cell r="S698">
            <v>139285</v>
          </cell>
          <cell r="T698">
            <v>2650</v>
          </cell>
          <cell r="U698">
            <v>81540</v>
          </cell>
          <cell r="V698">
            <v>8000</v>
          </cell>
          <cell r="W698">
            <v>81100</v>
          </cell>
          <cell r="X698">
            <v>38755</v>
          </cell>
          <cell r="Y698">
            <v>0</v>
          </cell>
          <cell r="Z698">
            <v>448980</v>
          </cell>
          <cell r="AA698">
            <v>1144225</v>
          </cell>
          <cell r="AB698">
            <v>1593205</v>
          </cell>
          <cell r="AC698">
            <v>44729</v>
          </cell>
          <cell r="AD698">
            <v>1637934</v>
          </cell>
          <cell r="AE698">
            <v>220914</v>
          </cell>
          <cell r="AF698">
            <v>980518</v>
          </cell>
          <cell r="AG698">
            <v>1201432</v>
          </cell>
        </row>
        <row r="699">
          <cell r="A699" t="str">
            <v>705</v>
          </cell>
          <cell r="B699" t="str">
            <v>HAVELOCK</v>
          </cell>
          <cell r="C699">
            <v>49484</v>
          </cell>
          <cell r="D699">
            <v>0</v>
          </cell>
          <cell r="E699">
            <v>49484</v>
          </cell>
          <cell r="F699">
            <v>0</v>
          </cell>
          <cell r="G699">
            <v>0</v>
          </cell>
          <cell r="H699">
            <v>13173</v>
          </cell>
          <cell r="I699">
            <v>390</v>
          </cell>
          <cell r="J699">
            <v>550</v>
          </cell>
          <cell r="K699">
            <v>27451</v>
          </cell>
          <cell r="L699">
            <v>42550</v>
          </cell>
          <cell r="M699">
            <v>0</v>
          </cell>
          <cell r="N699">
            <v>1275</v>
          </cell>
          <cell r="O699">
            <v>0</v>
          </cell>
          <cell r="P699">
            <v>1077</v>
          </cell>
          <cell r="Q699">
            <v>135950</v>
          </cell>
          <cell r="R699">
            <v>14300</v>
          </cell>
          <cell r="S699">
            <v>60006</v>
          </cell>
          <cell r="T699">
            <v>125</v>
          </cell>
          <cell r="U699">
            <v>18804</v>
          </cell>
          <cell r="V699">
            <v>2000</v>
          </cell>
          <cell r="W699">
            <v>35485</v>
          </cell>
          <cell r="X699">
            <v>10735</v>
          </cell>
          <cell r="Y699">
            <v>0</v>
          </cell>
          <cell r="Z699">
            <v>141455</v>
          </cell>
          <cell r="AA699">
            <v>39928</v>
          </cell>
          <cell r="AB699">
            <v>181383</v>
          </cell>
          <cell r="AC699">
            <v>1077</v>
          </cell>
          <cell r="AD699">
            <v>182460</v>
          </cell>
          <cell r="AE699">
            <v>-46510</v>
          </cell>
          <cell r="AF699">
            <v>204189</v>
          </cell>
          <cell r="AG699">
            <v>157679</v>
          </cell>
        </row>
        <row r="700">
          <cell r="A700" t="str">
            <v>706</v>
          </cell>
          <cell r="B700" t="str">
            <v>LAURENS</v>
          </cell>
          <cell r="C700">
            <v>575058</v>
          </cell>
          <cell r="D700">
            <v>0</v>
          </cell>
          <cell r="E700">
            <v>575058</v>
          </cell>
          <cell r="F700">
            <v>0</v>
          </cell>
          <cell r="G700">
            <v>100000</v>
          </cell>
          <cell r="H700">
            <v>124683</v>
          </cell>
          <cell r="I700">
            <v>2650</v>
          </cell>
          <cell r="J700">
            <v>24765</v>
          </cell>
          <cell r="K700">
            <v>294689</v>
          </cell>
          <cell r="L700">
            <v>1202419</v>
          </cell>
          <cell r="M700">
            <v>500</v>
          </cell>
          <cell r="N700">
            <v>564500</v>
          </cell>
          <cell r="O700">
            <v>350000</v>
          </cell>
          <cell r="P700">
            <v>310179</v>
          </cell>
          <cell r="Q700">
            <v>3549443</v>
          </cell>
          <cell r="R700">
            <v>377390</v>
          </cell>
          <cell r="S700">
            <v>143392</v>
          </cell>
          <cell r="T700">
            <v>0</v>
          </cell>
          <cell r="U700">
            <v>244207</v>
          </cell>
          <cell r="V700">
            <v>114500</v>
          </cell>
          <cell r="W700">
            <v>100705</v>
          </cell>
          <cell r="X700">
            <v>218974</v>
          </cell>
          <cell r="Y700">
            <v>1025000</v>
          </cell>
          <cell r="Z700">
            <v>2224168</v>
          </cell>
          <cell r="AA700">
            <v>1087859</v>
          </cell>
          <cell r="AB700">
            <v>3312027</v>
          </cell>
          <cell r="AC700">
            <v>310179</v>
          </cell>
          <cell r="AD700">
            <v>3622206</v>
          </cell>
          <cell r="AE700">
            <v>-72763</v>
          </cell>
          <cell r="AF700">
            <v>1321511</v>
          </cell>
          <cell r="AG700">
            <v>1248748</v>
          </cell>
        </row>
        <row r="701">
          <cell r="A701" t="str">
            <v>707</v>
          </cell>
          <cell r="B701" t="str">
            <v>PALMER</v>
          </cell>
          <cell r="C701">
            <v>40514</v>
          </cell>
          <cell r="D701">
            <v>0</v>
          </cell>
          <cell r="E701">
            <v>40514</v>
          </cell>
          <cell r="F701">
            <v>0</v>
          </cell>
          <cell r="G701">
            <v>0</v>
          </cell>
          <cell r="H701">
            <v>16119</v>
          </cell>
          <cell r="I701">
            <v>800</v>
          </cell>
          <cell r="J701">
            <v>650</v>
          </cell>
          <cell r="K701">
            <v>28818</v>
          </cell>
          <cell r="L701">
            <v>107348</v>
          </cell>
          <cell r="M701">
            <v>0</v>
          </cell>
          <cell r="N701">
            <v>10500</v>
          </cell>
          <cell r="O701">
            <v>0</v>
          </cell>
          <cell r="P701">
            <v>0</v>
          </cell>
          <cell r="Q701">
            <v>204749</v>
          </cell>
          <cell r="R701">
            <v>15090</v>
          </cell>
          <cell r="S701">
            <v>31826</v>
          </cell>
          <cell r="T701">
            <v>2300</v>
          </cell>
          <cell r="U701">
            <v>36605</v>
          </cell>
          <cell r="V701">
            <v>3500</v>
          </cell>
          <cell r="W701">
            <v>22030</v>
          </cell>
          <cell r="X701">
            <v>0</v>
          </cell>
          <cell r="Y701">
            <v>0</v>
          </cell>
          <cell r="Z701">
            <v>111351</v>
          </cell>
          <cell r="AA701">
            <v>93398</v>
          </cell>
          <cell r="AB701">
            <v>204749</v>
          </cell>
          <cell r="AC701">
            <v>0</v>
          </cell>
          <cell r="AD701">
            <v>204749</v>
          </cell>
          <cell r="AE701">
            <v>0</v>
          </cell>
          <cell r="AF701">
            <v>314407</v>
          </cell>
          <cell r="AG701">
            <v>314407</v>
          </cell>
        </row>
        <row r="702">
          <cell r="A702" t="str">
            <v>708</v>
          </cell>
          <cell r="B702" t="str">
            <v>PLOVER</v>
          </cell>
          <cell r="C702">
            <v>26965</v>
          </cell>
          <cell r="D702">
            <v>0</v>
          </cell>
          <cell r="E702">
            <v>26965</v>
          </cell>
          <cell r="F702">
            <v>0</v>
          </cell>
          <cell r="G702">
            <v>0</v>
          </cell>
          <cell r="H702">
            <v>7285</v>
          </cell>
          <cell r="I702">
            <v>0</v>
          </cell>
          <cell r="J702">
            <v>0</v>
          </cell>
          <cell r="K702">
            <v>10300</v>
          </cell>
          <cell r="L702">
            <v>21400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65950</v>
          </cell>
          <cell r="R702">
            <v>8500</v>
          </cell>
          <cell r="S702">
            <v>7185</v>
          </cell>
          <cell r="T702">
            <v>0</v>
          </cell>
          <cell r="U702">
            <v>9200</v>
          </cell>
          <cell r="V702">
            <v>0</v>
          </cell>
          <cell r="W702">
            <v>24200</v>
          </cell>
          <cell r="X702">
            <v>0</v>
          </cell>
          <cell r="Y702">
            <v>0</v>
          </cell>
          <cell r="Z702">
            <v>49085</v>
          </cell>
          <cell r="AA702">
            <v>19700</v>
          </cell>
          <cell r="AB702">
            <v>68785</v>
          </cell>
          <cell r="AC702">
            <v>0</v>
          </cell>
          <cell r="AD702">
            <v>68785</v>
          </cell>
          <cell r="AE702">
            <v>-2835</v>
          </cell>
          <cell r="AF702">
            <v>23750</v>
          </cell>
          <cell r="AG702">
            <v>20915</v>
          </cell>
        </row>
        <row r="703">
          <cell r="A703" t="str">
            <v>709</v>
          </cell>
          <cell r="B703" t="str">
            <v>POCAHONTAS</v>
          </cell>
          <cell r="C703">
            <v>799638</v>
          </cell>
          <cell r="D703">
            <v>0</v>
          </cell>
          <cell r="E703">
            <v>799638</v>
          </cell>
          <cell r="F703">
            <v>0</v>
          </cell>
          <cell r="G703">
            <v>112220</v>
          </cell>
          <cell r="H703">
            <v>192572</v>
          </cell>
          <cell r="I703">
            <v>5362</v>
          </cell>
          <cell r="J703">
            <v>91981</v>
          </cell>
          <cell r="K703">
            <v>482912</v>
          </cell>
          <cell r="L703">
            <v>3483700</v>
          </cell>
          <cell r="M703">
            <v>0</v>
          </cell>
          <cell r="N703">
            <v>73400</v>
          </cell>
          <cell r="O703">
            <v>0</v>
          </cell>
          <cell r="P703">
            <v>443000</v>
          </cell>
          <cell r="Q703">
            <v>5684785</v>
          </cell>
          <cell r="R703">
            <v>315350</v>
          </cell>
          <cell r="S703">
            <v>671825</v>
          </cell>
          <cell r="T703">
            <v>0</v>
          </cell>
          <cell r="U703">
            <v>244064</v>
          </cell>
          <cell r="V703">
            <v>315250</v>
          </cell>
          <cell r="W703">
            <v>283800</v>
          </cell>
          <cell r="X703">
            <v>0</v>
          </cell>
          <cell r="Y703">
            <v>225000</v>
          </cell>
          <cell r="Z703">
            <v>2055289</v>
          </cell>
          <cell r="AA703">
            <v>3012180</v>
          </cell>
          <cell r="AB703">
            <v>5067469</v>
          </cell>
          <cell r="AC703">
            <v>443000</v>
          </cell>
          <cell r="AD703">
            <v>5510469</v>
          </cell>
          <cell r="AE703">
            <v>174316</v>
          </cell>
          <cell r="AF703">
            <v>2605241</v>
          </cell>
          <cell r="AG703">
            <v>2779557</v>
          </cell>
        </row>
        <row r="704">
          <cell r="A704" t="str">
            <v>710</v>
          </cell>
          <cell r="B704" t="str">
            <v>ROLFE</v>
          </cell>
          <cell r="C704">
            <v>139173</v>
          </cell>
          <cell r="D704">
            <v>0</v>
          </cell>
          <cell r="E704">
            <v>139173</v>
          </cell>
          <cell r="F704">
            <v>0</v>
          </cell>
          <cell r="G704">
            <v>0</v>
          </cell>
          <cell r="H704">
            <v>53465</v>
          </cell>
          <cell r="I704">
            <v>1500</v>
          </cell>
          <cell r="J704">
            <v>5050</v>
          </cell>
          <cell r="K704">
            <v>105229</v>
          </cell>
          <cell r="L704">
            <v>661100</v>
          </cell>
          <cell r="M704">
            <v>0</v>
          </cell>
          <cell r="N704">
            <v>6000</v>
          </cell>
          <cell r="O704">
            <v>0</v>
          </cell>
          <cell r="P704">
            <v>60000</v>
          </cell>
          <cell r="Q704">
            <v>1031517</v>
          </cell>
          <cell r="R704">
            <v>60950</v>
          </cell>
          <cell r="S704">
            <v>59300</v>
          </cell>
          <cell r="T704">
            <v>2000</v>
          </cell>
          <cell r="U704">
            <v>99270</v>
          </cell>
          <cell r="V704">
            <v>5450</v>
          </cell>
          <cell r="W704">
            <v>70190</v>
          </cell>
          <cell r="X704">
            <v>34400</v>
          </cell>
          <cell r="Y704">
            <v>0</v>
          </cell>
          <cell r="Z704">
            <v>331560</v>
          </cell>
          <cell r="AA704">
            <v>668175</v>
          </cell>
          <cell r="AB704">
            <v>999735</v>
          </cell>
          <cell r="AC704">
            <v>60000</v>
          </cell>
          <cell r="AD704">
            <v>1059735</v>
          </cell>
          <cell r="AE704">
            <v>-28218</v>
          </cell>
          <cell r="AF704">
            <v>887600</v>
          </cell>
          <cell r="AG704">
            <v>859382</v>
          </cell>
        </row>
        <row r="705">
          <cell r="A705" t="str">
            <v>711</v>
          </cell>
          <cell r="B705" t="str">
            <v>VARINA</v>
          </cell>
          <cell r="C705">
            <v>7979</v>
          </cell>
          <cell r="D705">
            <v>0</v>
          </cell>
          <cell r="E705">
            <v>7979</v>
          </cell>
          <cell r="F705">
            <v>0</v>
          </cell>
          <cell r="G705">
            <v>0</v>
          </cell>
          <cell r="H705">
            <v>6032</v>
          </cell>
          <cell r="I705">
            <v>0</v>
          </cell>
          <cell r="J705">
            <v>250</v>
          </cell>
          <cell r="K705">
            <v>16006</v>
          </cell>
          <cell r="L705">
            <v>21600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51867</v>
          </cell>
          <cell r="R705">
            <v>295</v>
          </cell>
          <cell r="S705">
            <v>4000</v>
          </cell>
          <cell r="T705">
            <v>36</v>
          </cell>
          <cell r="U705">
            <v>11500</v>
          </cell>
          <cell r="V705">
            <v>0</v>
          </cell>
          <cell r="W705">
            <v>10100</v>
          </cell>
          <cell r="X705">
            <v>750</v>
          </cell>
          <cell r="Y705">
            <v>0</v>
          </cell>
          <cell r="Z705">
            <v>26681</v>
          </cell>
          <cell r="AA705">
            <v>22000</v>
          </cell>
          <cell r="AB705">
            <v>48681</v>
          </cell>
          <cell r="AC705">
            <v>0</v>
          </cell>
          <cell r="AD705">
            <v>48681</v>
          </cell>
          <cell r="AE705">
            <v>3186</v>
          </cell>
          <cell r="AF705">
            <v>145913</v>
          </cell>
          <cell r="AG705">
            <v>149099</v>
          </cell>
        </row>
        <row r="706">
          <cell r="A706" t="str">
            <v>712</v>
          </cell>
          <cell r="B706" t="str">
            <v>ALLEMAN</v>
          </cell>
          <cell r="C706">
            <v>206597</v>
          </cell>
          <cell r="D706">
            <v>0</v>
          </cell>
          <cell r="E706">
            <v>206597</v>
          </cell>
          <cell r="F706">
            <v>0</v>
          </cell>
          <cell r="G706">
            <v>0</v>
          </cell>
          <cell r="H706">
            <v>4321</v>
          </cell>
          <cell r="I706">
            <v>0</v>
          </cell>
          <cell r="J706">
            <v>113</v>
          </cell>
          <cell r="K706">
            <v>22000</v>
          </cell>
          <cell r="L706">
            <v>94000</v>
          </cell>
          <cell r="M706">
            <v>0</v>
          </cell>
          <cell r="N706">
            <v>3000</v>
          </cell>
          <cell r="O706">
            <v>0</v>
          </cell>
          <cell r="P706">
            <v>16000</v>
          </cell>
          <cell r="Q706">
            <v>346031</v>
          </cell>
          <cell r="R706">
            <v>29000</v>
          </cell>
          <cell r="S706">
            <v>139378</v>
          </cell>
          <cell r="T706">
            <v>0</v>
          </cell>
          <cell r="U706">
            <v>4000</v>
          </cell>
          <cell r="V706">
            <v>0</v>
          </cell>
          <cell r="W706">
            <v>51565</v>
          </cell>
          <cell r="X706">
            <v>47942</v>
          </cell>
          <cell r="Y706">
            <v>0</v>
          </cell>
          <cell r="Z706">
            <v>271885</v>
          </cell>
          <cell r="AA706">
            <v>40460</v>
          </cell>
          <cell r="AB706">
            <v>312345</v>
          </cell>
          <cell r="AC706">
            <v>16000</v>
          </cell>
          <cell r="AD706">
            <v>328345</v>
          </cell>
          <cell r="AE706">
            <v>17686</v>
          </cell>
          <cell r="AF706">
            <v>191288</v>
          </cell>
          <cell r="AG706">
            <v>208974</v>
          </cell>
        </row>
        <row r="707">
          <cell r="A707" t="str">
            <v>713</v>
          </cell>
          <cell r="B707" t="str">
            <v>ALTOONA</v>
          </cell>
          <cell r="C707">
            <v>5474996</v>
          </cell>
          <cell r="D707">
            <v>0</v>
          </cell>
          <cell r="E707">
            <v>5474996</v>
          </cell>
          <cell r="F707">
            <v>0</v>
          </cell>
          <cell r="G707">
            <v>10404241</v>
          </cell>
          <cell r="H707">
            <v>1093989</v>
          </cell>
          <cell r="I707">
            <v>319117</v>
          </cell>
          <cell r="J707">
            <v>51501</v>
          </cell>
          <cell r="K707">
            <v>2547141</v>
          </cell>
          <cell r="L707">
            <v>10073987</v>
          </cell>
          <cell r="M707">
            <v>0</v>
          </cell>
          <cell r="N707">
            <v>957000</v>
          </cell>
          <cell r="O707">
            <v>0</v>
          </cell>
          <cell r="P707">
            <v>12309517</v>
          </cell>
          <cell r="Q707">
            <v>43231489</v>
          </cell>
          <cell r="R707">
            <v>5332018</v>
          </cell>
          <cell r="S707">
            <v>1606972</v>
          </cell>
          <cell r="T707">
            <v>13000</v>
          </cell>
          <cell r="U707">
            <v>1869107</v>
          </cell>
          <cell r="V707">
            <v>2316899</v>
          </cell>
          <cell r="W707">
            <v>1150832</v>
          </cell>
          <cell r="X707">
            <v>8648114</v>
          </cell>
          <cell r="Y707">
            <v>923783</v>
          </cell>
          <cell r="Z707">
            <v>21860725</v>
          </cell>
          <cell r="AA707">
            <v>9153374</v>
          </cell>
          <cell r="AB707">
            <v>31014099</v>
          </cell>
          <cell r="AC707">
            <v>12309517</v>
          </cell>
          <cell r="AD707">
            <v>43323616</v>
          </cell>
          <cell r="AE707">
            <v>-92127</v>
          </cell>
          <cell r="AF707">
            <v>25251113</v>
          </cell>
          <cell r="AG707">
            <v>25158986</v>
          </cell>
        </row>
        <row r="708">
          <cell r="A708" t="str">
            <v>714</v>
          </cell>
          <cell r="B708" t="str">
            <v>ANKENY</v>
          </cell>
          <cell r="C708">
            <v>28871474</v>
          </cell>
          <cell r="D708">
            <v>0</v>
          </cell>
          <cell r="E708">
            <v>28871474</v>
          </cell>
          <cell r="F708">
            <v>0</v>
          </cell>
          <cell r="G708">
            <v>7355850</v>
          </cell>
          <cell r="H708">
            <v>3137241</v>
          </cell>
          <cell r="I708">
            <v>1297500</v>
          </cell>
          <cell r="J708">
            <v>550042</v>
          </cell>
          <cell r="K708">
            <v>8016493</v>
          </cell>
          <cell r="L708">
            <v>28018609</v>
          </cell>
          <cell r="M708">
            <v>1000</v>
          </cell>
          <cell r="N708">
            <v>6192118</v>
          </cell>
          <cell r="O708">
            <v>16165000</v>
          </cell>
          <cell r="P708">
            <v>17434997</v>
          </cell>
          <cell r="Q708">
            <v>117040324</v>
          </cell>
          <cell r="R708">
            <v>14538055</v>
          </cell>
          <cell r="S708">
            <v>5132961</v>
          </cell>
          <cell r="T708">
            <v>31700</v>
          </cell>
          <cell r="U708">
            <v>5934094</v>
          </cell>
          <cell r="V708">
            <v>2810107</v>
          </cell>
          <cell r="W708">
            <v>3230343</v>
          </cell>
          <cell r="X708">
            <v>20918094</v>
          </cell>
          <cell r="Y708">
            <v>15204300</v>
          </cell>
          <cell r="Z708">
            <v>67799654</v>
          </cell>
          <cell r="AA708">
            <v>21203995</v>
          </cell>
          <cell r="AB708">
            <v>89003649</v>
          </cell>
          <cell r="AC708">
            <v>17434997</v>
          </cell>
          <cell r="AD708">
            <v>106438646</v>
          </cell>
          <cell r="AE708">
            <v>10601678</v>
          </cell>
          <cell r="AF708">
            <v>58611944</v>
          </cell>
          <cell r="AG708">
            <v>69213622</v>
          </cell>
        </row>
        <row r="709">
          <cell r="A709" t="str">
            <v>715</v>
          </cell>
          <cell r="B709" t="str">
            <v>BONDURANT</v>
          </cell>
          <cell r="C709">
            <v>1980456</v>
          </cell>
          <cell r="D709">
            <v>0</v>
          </cell>
          <cell r="E709">
            <v>1980456</v>
          </cell>
          <cell r="F709">
            <v>0</v>
          </cell>
          <cell r="G709">
            <v>464449</v>
          </cell>
          <cell r="H709">
            <v>28029</v>
          </cell>
          <cell r="I709">
            <v>132540</v>
          </cell>
          <cell r="J709">
            <v>16700</v>
          </cell>
          <cell r="K709">
            <v>543792</v>
          </cell>
          <cell r="L709">
            <v>2159900</v>
          </cell>
          <cell r="M709">
            <v>18400</v>
          </cell>
          <cell r="N709">
            <v>87338</v>
          </cell>
          <cell r="O709">
            <v>0</v>
          </cell>
          <cell r="P709">
            <v>709342</v>
          </cell>
          <cell r="Q709">
            <v>6140946</v>
          </cell>
          <cell r="R709">
            <v>839058</v>
          </cell>
          <cell r="S709">
            <v>647923</v>
          </cell>
          <cell r="T709">
            <v>10020</v>
          </cell>
          <cell r="U709">
            <v>510141</v>
          </cell>
          <cell r="V709">
            <v>205223</v>
          </cell>
          <cell r="W709">
            <v>705403</v>
          </cell>
          <cell r="X709">
            <v>1016884</v>
          </cell>
          <cell r="Y709">
            <v>276265</v>
          </cell>
          <cell r="Z709">
            <v>4210917</v>
          </cell>
          <cell r="AA709">
            <v>1567356</v>
          </cell>
          <cell r="AB709">
            <v>5778273</v>
          </cell>
          <cell r="AC709">
            <v>709342</v>
          </cell>
          <cell r="AD709">
            <v>6487615</v>
          </cell>
          <cell r="AE709">
            <v>-346669</v>
          </cell>
          <cell r="AF709">
            <v>1882807</v>
          </cell>
          <cell r="AG709">
            <v>1536138</v>
          </cell>
        </row>
        <row r="710">
          <cell r="A710" t="str">
            <v>716</v>
          </cell>
          <cell r="B710" t="str">
            <v>CLIVE</v>
          </cell>
          <cell r="C710">
            <v>11843432</v>
          </cell>
          <cell r="D710">
            <v>0</v>
          </cell>
          <cell r="E710">
            <v>11843432</v>
          </cell>
          <cell r="F710">
            <v>0</v>
          </cell>
          <cell r="G710">
            <v>3612210</v>
          </cell>
          <cell r="H710">
            <v>2476772</v>
          </cell>
          <cell r="I710">
            <v>385700</v>
          </cell>
          <cell r="J710">
            <v>143328</v>
          </cell>
          <cell r="K710">
            <v>2270864</v>
          </cell>
          <cell r="L710">
            <v>9997834</v>
          </cell>
          <cell r="M710">
            <v>45260</v>
          </cell>
          <cell r="N710">
            <v>81835</v>
          </cell>
          <cell r="O710">
            <v>57000</v>
          </cell>
          <cell r="P710">
            <v>6037937</v>
          </cell>
          <cell r="Q710">
            <v>36952172</v>
          </cell>
          <cell r="R710">
            <v>6678779</v>
          </cell>
          <cell r="S710">
            <v>3003196</v>
          </cell>
          <cell r="T710">
            <v>26925</v>
          </cell>
          <cell r="U710">
            <v>3416204</v>
          </cell>
          <cell r="V710">
            <v>1790837</v>
          </cell>
          <cell r="W710">
            <v>2478273</v>
          </cell>
          <cell r="X710">
            <v>6402341</v>
          </cell>
          <cell r="Y710">
            <v>5740800</v>
          </cell>
          <cell r="Z710">
            <v>29537355</v>
          </cell>
          <cell r="AA710">
            <v>7134014</v>
          </cell>
          <cell r="AB710">
            <v>36671369</v>
          </cell>
          <cell r="AC710">
            <v>6037937</v>
          </cell>
          <cell r="AD710">
            <v>42709306</v>
          </cell>
          <cell r="AE710">
            <v>-5757134</v>
          </cell>
          <cell r="AF710">
            <v>30177610</v>
          </cell>
          <cell r="AG710">
            <v>24420476</v>
          </cell>
        </row>
        <row r="711">
          <cell r="A711" t="str">
            <v>717</v>
          </cell>
          <cell r="B711" t="str">
            <v>DES MOINES</v>
          </cell>
          <cell r="C711">
            <v>110104982</v>
          </cell>
          <cell r="D711">
            <v>453095</v>
          </cell>
          <cell r="E711">
            <v>109651887</v>
          </cell>
          <cell r="F711">
            <v>0</v>
          </cell>
          <cell r="G711">
            <v>27016892</v>
          </cell>
          <cell r="H711">
            <v>28866024</v>
          </cell>
          <cell r="I711">
            <v>3810850</v>
          </cell>
          <cell r="J711">
            <v>3362802</v>
          </cell>
          <cell r="K711">
            <v>96472134.796202317</v>
          </cell>
          <cell r="L711">
            <v>103852780</v>
          </cell>
          <cell r="M711">
            <v>387500</v>
          </cell>
          <cell r="N711">
            <v>27924772</v>
          </cell>
          <cell r="O711">
            <v>66891989</v>
          </cell>
          <cell r="P711">
            <v>92026626</v>
          </cell>
          <cell r="Q711">
            <v>560264256.7962023</v>
          </cell>
          <cell r="R711">
            <v>105272541</v>
          </cell>
          <cell r="S711">
            <v>31606104</v>
          </cell>
          <cell r="T711">
            <v>14565600</v>
          </cell>
          <cell r="U711">
            <v>21173810</v>
          </cell>
          <cell r="V711">
            <v>17055278</v>
          </cell>
          <cell r="W711">
            <v>21316451</v>
          </cell>
          <cell r="X711">
            <v>66958031</v>
          </cell>
          <cell r="Y711">
            <v>56882697</v>
          </cell>
          <cell r="Z711">
            <v>334830512</v>
          </cell>
          <cell r="AA711">
            <v>137821243</v>
          </cell>
          <cell r="AB711">
            <v>472651755</v>
          </cell>
          <cell r="AC711">
            <v>92026626</v>
          </cell>
          <cell r="AD711">
            <v>564678381</v>
          </cell>
          <cell r="AE711">
            <v>-4414124.2037976831</v>
          </cell>
          <cell r="AF711">
            <v>93722701</v>
          </cell>
          <cell r="AG711">
            <v>89308576.796202317</v>
          </cell>
        </row>
        <row r="712">
          <cell r="A712" t="str">
            <v>718</v>
          </cell>
          <cell r="B712" t="str">
            <v>ELKHART</v>
          </cell>
          <cell r="C712">
            <v>161906</v>
          </cell>
          <cell r="D712">
            <v>0</v>
          </cell>
          <cell r="E712">
            <v>161906</v>
          </cell>
          <cell r="F712">
            <v>0</v>
          </cell>
          <cell r="G712">
            <v>0</v>
          </cell>
          <cell r="H712">
            <v>6013</v>
          </cell>
          <cell r="I712">
            <v>8140</v>
          </cell>
          <cell r="J712">
            <v>3810</v>
          </cell>
          <cell r="K712">
            <v>82757</v>
          </cell>
          <cell r="L712">
            <v>161600</v>
          </cell>
          <cell r="M712">
            <v>0</v>
          </cell>
          <cell r="N712">
            <v>5800</v>
          </cell>
          <cell r="O712">
            <v>0</v>
          </cell>
          <cell r="P712">
            <v>0</v>
          </cell>
          <cell r="Q712">
            <v>430026</v>
          </cell>
          <cell r="R712">
            <v>91890</v>
          </cell>
          <cell r="S712">
            <v>85600</v>
          </cell>
          <cell r="T712">
            <v>1600</v>
          </cell>
          <cell r="U712">
            <v>42450</v>
          </cell>
          <cell r="V712">
            <v>5230</v>
          </cell>
          <cell r="W712">
            <v>43850</v>
          </cell>
          <cell r="X712">
            <v>11100</v>
          </cell>
          <cell r="Y712">
            <v>0</v>
          </cell>
          <cell r="Z712">
            <v>281720</v>
          </cell>
          <cell r="AA712">
            <v>121940</v>
          </cell>
          <cell r="AB712">
            <v>403660</v>
          </cell>
          <cell r="AC712">
            <v>0</v>
          </cell>
          <cell r="AD712">
            <v>403660</v>
          </cell>
          <cell r="AE712">
            <v>26366</v>
          </cell>
          <cell r="AF712">
            <v>952257</v>
          </cell>
          <cell r="AG712">
            <v>978623</v>
          </cell>
        </row>
        <row r="713">
          <cell r="A713" t="str">
            <v>719</v>
          </cell>
          <cell r="B713" t="str">
            <v>GRIMES</v>
          </cell>
          <cell r="C713">
            <v>6400540</v>
          </cell>
          <cell r="D713">
            <v>0</v>
          </cell>
          <cell r="E713">
            <v>6400540</v>
          </cell>
          <cell r="F713">
            <v>1000</v>
          </cell>
          <cell r="G713">
            <v>1351603</v>
          </cell>
          <cell r="H713">
            <v>332730</v>
          </cell>
          <cell r="I713">
            <v>422028</v>
          </cell>
          <cell r="J713">
            <v>66800</v>
          </cell>
          <cell r="K713">
            <v>1119379</v>
          </cell>
          <cell r="L713">
            <v>5818900</v>
          </cell>
          <cell r="M713">
            <v>100000</v>
          </cell>
          <cell r="N713">
            <v>54000</v>
          </cell>
          <cell r="O713">
            <v>2700000</v>
          </cell>
          <cell r="P713">
            <v>4422827</v>
          </cell>
          <cell r="Q713">
            <v>22789807</v>
          </cell>
          <cell r="R713">
            <v>3075591</v>
          </cell>
          <cell r="S713">
            <v>1926500</v>
          </cell>
          <cell r="T713">
            <v>13000</v>
          </cell>
          <cell r="U713">
            <v>1367562</v>
          </cell>
          <cell r="V713">
            <v>159110</v>
          </cell>
          <cell r="W713">
            <v>770127</v>
          </cell>
          <cell r="X713">
            <v>3459292</v>
          </cell>
          <cell r="Y713">
            <v>7125000</v>
          </cell>
          <cell r="Z713">
            <v>17896182</v>
          </cell>
          <cell r="AA713">
            <v>3821714</v>
          </cell>
          <cell r="AB713">
            <v>21717896</v>
          </cell>
          <cell r="AC713">
            <v>4422827</v>
          </cell>
          <cell r="AD713">
            <v>26140723</v>
          </cell>
          <cell r="AE713">
            <v>-3350916</v>
          </cell>
          <cell r="AF713">
            <v>6939710</v>
          </cell>
          <cell r="AG713">
            <v>3588794</v>
          </cell>
        </row>
        <row r="714">
          <cell r="A714" t="str">
            <v>720</v>
          </cell>
          <cell r="B714" t="str">
            <v>JOHNSTON</v>
          </cell>
          <cell r="C714">
            <v>13310678</v>
          </cell>
          <cell r="D714">
            <v>0</v>
          </cell>
          <cell r="E714">
            <v>13310678</v>
          </cell>
          <cell r="F714">
            <v>0</v>
          </cell>
          <cell r="G714">
            <v>4216004</v>
          </cell>
          <cell r="H714">
            <v>721938.52782499976</v>
          </cell>
          <cell r="I714">
            <v>463200</v>
          </cell>
          <cell r="J714">
            <v>73495</v>
          </cell>
          <cell r="K714">
            <v>4305282</v>
          </cell>
          <cell r="L714">
            <v>8157972</v>
          </cell>
          <cell r="M714">
            <v>0</v>
          </cell>
          <cell r="N714">
            <v>412990</v>
          </cell>
          <cell r="O714">
            <v>6346247</v>
          </cell>
          <cell r="P714">
            <v>4624829</v>
          </cell>
          <cell r="Q714">
            <v>42632635.527824998</v>
          </cell>
          <cell r="R714">
            <v>5422912</v>
          </cell>
          <cell r="S714">
            <v>3255443</v>
          </cell>
          <cell r="T714">
            <v>28995</v>
          </cell>
          <cell r="U714">
            <v>2976037</v>
          </cell>
          <cell r="V714">
            <v>3964344</v>
          </cell>
          <cell r="W714">
            <v>1226270</v>
          </cell>
          <cell r="X714">
            <v>7931297</v>
          </cell>
          <cell r="Y714">
            <v>7874847</v>
          </cell>
          <cell r="Z714">
            <v>32680145</v>
          </cell>
          <cell r="AA714">
            <v>7841565</v>
          </cell>
          <cell r="AB714">
            <v>40521710</v>
          </cell>
          <cell r="AC714">
            <v>4624829</v>
          </cell>
          <cell r="AD714">
            <v>45146539</v>
          </cell>
          <cell r="AE714">
            <v>-2513903.4721750002</v>
          </cell>
          <cell r="AF714">
            <v>25034666</v>
          </cell>
          <cell r="AG714">
            <v>22520762.527824998</v>
          </cell>
        </row>
        <row r="715">
          <cell r="A715" t="str">
            <v>721</v>
          </cell>
          <cell r="B715" t="str">
            <v>MITCHELLVILLE</v>
          </cell>
          <cell r="C715">
            <v>648998</v>
          </cell>
          <cell r="D715">
            <v>0</v>
          </cell>
          <cell r="E715">
            <v>648998</v>
          </cell>
          <cell r="F715">
            <v>0</v>
          </cell>
          <cell r="G715">
            <v>27614</v>
          </cell>
          <cell r="H715">
            <v>53471</v>
          </cell>
          <cell r="I715">
            <v>7650</v>
          </cell>
          <cell r="J715">
            <v>3250</v>
          </cell>
          <cell r="K715">
            <v>299004</v>
          </cell>
          <cell r="L715">
            <v>1053660</v>
          </cell>
          <cell r="M715">
            <v>0</v>
          </cell>
          <cell r="N715">
            <v>8800</v>
          </cell>
          <cell r="O715">
            <v>0</v>
          </cell>
          <cell r="P715">
            <v>368074</v>
          </cell>
          <cell r="Q715">
            <v>2470521</v>
          </cell>
          <cell r="R715">
            <v>450034</v>
          </cell>
          <cell r="S715">
            <v>306237</v>
          </cell>
          <cell r="T715">
            <v>1500</v>
          </cell>
          <cell r="U715">
            <v>135814</v>
          </cell>
          <cell r="V715">
            <v>29575</v>
          </cell>
          <cell r="W715">
            <v>90511</v>
          </cell>
          <cell r="X715">
            <v>217853</v>
          </cell>
          <cell r="Y715">
            <v>0</v>
          </cell>
          <cell r="Z715">
            <v>1231524</v>
          </cell>
          <cell r="AA715">
            <v>870842</v>
          </cell>
          <cell r="AB715">
            <v>2102366</v>
          </cell>
          <cell r="AC715">
            <v>368074</v>
          </cell>
          <cell r="AD715">
            <v>2470440</v>
          </cell>
          <cell r="AE715">
            <v>81</v>
          </cell>
          <cell r="AF715">
            <v>1254630</v>
          </cell>
          <cell r="AG715">
            <v>1254711</v>
          </cell>
        </row>
        <row r="716">
          <cell r="A716" t="str">
            <v>722</v>
          </cell>
          <cell r="B716" t="str">
            <v>PLEASANT HILL</v>
          </cell>
          <cell r="C716">
            <v>4384263</v>
          </cell>
          <cell r="D716">
            <v>0</v>
          </cell>
          <cell r="E716">
            <v>4384263</v>
          </cell>
          <cell r="F716">
            <v>0</v>
          </cell>
          <cell r="G716">
            <v>3910757</v>
          </cell>
          <cell r="H716">
            <v>1488243</v>
          </cell>
          <cell r="I716">
            <v>133700</v>
          </cell>
          <cell r="J716">
            <v>62406</v>
          </cell>
          <cell r="K716">
            <v>1187718</v>
          </cell>
          <cell r="L716">
            <v>2198400</v>
          </cell>
          <cell r="M716">
            <v>1000</v>
          </cell>
          <cell r="N716">
            <v>81400</v>
          </cell>
          <cell r="O716">
            <v>0</v>
          </cell>
          <cell r="P716">
            <v>14331483</v>
          </cell>
          <cell r="Q716">
            <v>27779370</v>
          </cell>
          <cell r="R716">
            <v>2996914</v>
          </cell>
          <cell r="S716">
            <v>1500175</v>
          </cell>
          <cell r="T716">
            <v>10500</v>
          </cell>
          <cell r="U716">
            <v>1026917</v>
          </cell>
          <cell r="V716">
            <v>928501</v>
          </cell>
          <cell r="W716">
            <v>1105524</v>
          </cell>
          <cell r="X716">
            <v>618836</v>
          </cell>
          <cell r="Y716">
            <v>4078400</v>
          </cell>
          <cell r="Z716">
            <v>12265767</v>
          </cell>
          <cell r="AA716">
            <v>1502300</v>
          </cell>
          <cell r="AB716">
            <v>13768067</v>
          </cell>
          <cell r="AC716">
            <v>14331483</v>
          </cell>
          <cell r="AD716">
            <v>28099550</v>
          </cell>
          <cell r="AE716">
            <v>-320180</v>
          </cell>
          <cell r="AF716">
            <v>10591398</v>
          </cell>
          <cell r="AG716">
            <v>10271218</v>
          </cell>
        </row>
        <row r="717">
          <cell r="A717" t="str">
            <v>723</v>
          </cell>
          <cell r="B717" t="str">
            <v>POLK CITY</v>
          </cell>
          <cell r="C717">
            <v>1272524</v>
          </cell>
          <cell r="D717">
            <v>0</v>
          </cell>
          <cell r="E717">
            <v>1272524</v>
          </cell>
          <cell r="F717">
            <v>0</v>
          </cell>
          <cell r="G717">
            <v>665000</v>
          </cell>
          <cell r="H717">
            <v>2438011</v>
          </cell>
          <cell r="I717">
            <v>152575</v>
          </cell>
          <cell r="J717">
            <v>107750</v>
          </cell>
          <cell r="K717">
            <v>418285</v>
          </cell>
          <cell r="L717">
            <v>1371138</v>
          </cell>
          <cell r="M717">
            <v>5000</v>
          </cell>
          <cell r="N717">
            <v>23700</v>
          </cell>
          <cell r="O717">
            <v>0</v>
          </cell>
          <cell r="P717">
            <v>1001000</v>
          </cell>
          <cell r="Q717">
            <v>7454983</v>
          </cell>
          <cell r="R717">
            <v>1434661</v>
          </cell>
          <cell r="S717">
            <v>641733</v>
          </cell>
          <cell r="T717">
            <v>0</v>
          </cell>
          <cell r="U717">
            <v>505692</v>
          </cell>
          <cell r="V717">
            <v>435000</v>
          </cell>
          <cell r="W717">
            <v>909875</v>
          </cell>
          <cell r="X717">
            <v>137395</v>
          </cell>
          <cell r="Y717">
            <v>814793</v>
          </cell>
          <cell r="Z717">
            <v>4879149</v>
          </cell>
          <cell r="AA717">
            <v>1344130</v>
          </cell>
          <cell r="AB717">
            <v>6223279</v>
          </cell>
          <cell r="AC717">
            <v>1001000</v>
          </cell>
          <cell r="AD717">
            <v>7224279</v>
          </cell>
          <cell r="AE717">
            <v>230704</v>
          </cell>
          <cell r="AF717">
            <v>3631184</v>
          </cell>
          <cell r="AG717">
            <v>3861888</v>
          </cell>
        </row>
        <row r="718">
          <cell r="A718" t="str">
            <v>724</v>
          </cell>
          <cell r="B718" t="str">
            <v>RUNNELLS</v>
          </cell>
          <cell r="C718">
            <v>144072</v>
          </cell>
          <cell r="D718">
            <v>0</v>
          </cell>
          <cell r="E718">
            <v>144072</v>
          </cell>
          <cell r="F718">
            <v>0</v>
          </cell>
          <cell r="G718">
            <v>47945</v>
          </cell>
          <cell r="H718">
            <v>3373</v>
          </cell>
          <cell r="I718">
            <v>980</v>
          </cell>
          <cell r="J718">
            <v>15000</v>
          </cell>
          <cell r="K718">
            <v>52939</v>
          </cell>
          <cell r="L718">
            <v>67410</v>
          </cell>
          <cell r="M718">
            <v>0</v>
          </cell>
          <cell r="N718">
            <v>2750</v>
          </cell>
          <cell r="O718">
            <v>0</v>
          </cell>
          <cell r="P718">
            <v>2000</v>
          </cell>
          <cell r="Q718">
            <v>336469</v>
          </cell>
          <cell r="R718">
            <v>7935</v>
          </cell>
          <cell r="S718">
            <v>80585</v>
          </cell>
          <cell r="T718">
            <v>3500</v>
          </cell>
          <cell r="U718">
            <v>48009</v>
          </cell>
          <cell r="V718">
            <v>8500</v>
          </cell>
          <cell r="W718">
            <v>83089</v>
          </cell>
          <cell r="X718">
            <v>0</v>
          </cell>
          <cell r="Y718">
            <v>12500</v>
          </cell>
          <cell r="Z718">
            <v>244118</v>
          </cell>
          <cell r="AA718">
            <v>47174</v>
          </cell>
          <cell r="AB718">
            <v>291292</v>
          </cell>
          <cell r="AC718">
            <v>2000</v>
          </cell>
          <cell r="AD718">
            <v>293292</v>
          </cell>
          <cell r="AE718">
            <v>43177</v>
          </cell>
          <cell r="AF718">
            <v>353400</v>
          </cell>
          <cell r="AG718">
            <v>396577</v>
          </cell>
        </row>
        <row r="719">
          <cell r="A719" t="str">
            <v>725</v>
          </cell>
          <cell r="B719" t="str">
            <v>SHELDAHL</v>
          </cell>
          <cell r="C719">
            <v>22964</v>
          </cell>
          <cell r="D719">
            <v>0</v>
          </cell>
          <cell r="E719">
            <v>22964</v>
          </cell>
          <cell r="F719">
            <v>0</v>
          </cell>
          <cell r="G719">
            <v>0</v>
          </cell>
          <cell r="H719">
            <v>142356</v>
          </cell>
          <cell r="I719">
            <v>100</v>
          </cell>
          <cell r="J719">
            <v>3900</v>
          </cell>
          <cell r="K719">
            <v>21615</v>
          </cell>
          <cell r="L719">
            <v>116000</v>
          </cell>
          <cell r="M719">
            <v>0</v>
          </cell>
          <cell r="N719">
            <v>1445</v>
          </cell>
          <cell r="O719">
            <v>0</v>
          </cell>
          <cell r="P719">
            <v>0</v>
          </cell>
          <cell r="Q719">
            <v>308380</v>
          </cell>
          <cell r="R719">
            <v>11734</v>
          </cell>
          <cell r="S719">
            <v>146800</v>
          </cell>
          <cell r="T719">
            <v>4432</v>
          </cell>
          <cell r="U719">
            <v>35500</v>
          </cell>
          <cell r="V719">
            <v>0</v>
          </cell>
          <cell r="W719">
            <v>73876</v>
          </cell>
          <cell r="X719">
            <v>0</v>
          </cell>
          <cell r="Y719">
            <v>0</v>
          </cell>
          <cell r="Z719">
            <v>272342</v>
          </cell>
          <cell r="AA719">
            <v>325776</v>
          </cell>
          <cell r="AB719">
            <v>598118</v>
          </cell>
          <cell r="AC719">
            <v>0</v>
          </cell>
          <cell r="AD719">
            <v>598118</v>
          </cell>
          <cell r="AE719">
            <v>-289738</v>
          </cell>
          <cell r="AF719">
            <v>1102758</v>
          </cell>
          <cell r="AG719">
            <v>813020</v>
          </cell>
        </row>
        <row r="720">
          <cell r="A720" t="str">
            <v>726</v>
          </cell>
          <cell r="B720" t="str">
            <v>URBANDALE</v>
          </cell>
          <cell r="C720">
            <v>24314218</v>
          </cell>
          <cell r="D720">
            <v>0</v>
          </cell>
          <cell r="E720">
            <v>24314218</v>
          </cell>
          <cell r="F720">
            <v>0</v>
          </cell>
          <cell r="G720">
            <v>6316248</v>
          </cell>
          <cell r="H720">
            <v>2932537</v>
          </cell>
          <cell r="I720">
            <v>1092250</v>
          </cell>
          <cell r="J720">
            <v>180900</v>
          </cell>
          <cell r="K720">
            <v>6185912</v>
          </cell>
          <cell r="L720">
            <v>22949156</v>
          </cell>
          <cell r="M720">
            <v>919000</v>
          </cell>
          <cell r="N720">
            <v>627000</v>
          </cell>
          <cell r="O720">
            <v>9999500</v>
          </cell>
          <cell r="P720">
            <v>5974964</v>
          </cell>
          <cell r="Q720">
            <v>81491685</v>
          </cell>
          <cell r="R720">
            <v>11377313</v>
          </cell>
          <cell r="S720">
            <v>7533513</v>
          </cell>
          <cell r="T720">
            <v>0</v>
          </cell>
          <cell r="U720">
            <v>7599991</v>
          </cell>
          <cell r="V720">
            <v>2661034</v>
          </cell>
          <cell r="W720">
            <v>2960769</v>
          </cell>
          <cell r="X720">
            <v>9568545</v>
          </cell>
          <cell r="Y720">
            <v>16050000</v>
          </cell>
          <cell r="Z720">
            <v>57751165</v>
          </cell>
          <cell r="AA720">
            <v>18183991</v>
          </cell>
          <cell r="AB720">
            <v>75935156</v>
          </cell>
          <cell r="AC720">
            <v>5974964</v>
          </cell>
          <cell r="AD720">
            <v>81910120</v>
          </cell>
          <cell r="AE720">
            <v>-418435</v>
          </cell>
          <cell r="AF720">
            <v>28708986</v>
          </cell>
          <cell r="AG720">
            <v>28290551</v>
          </cell>
        </row>
        <row r="721">
          <cell r="A721" t="str">
            <v>727</v>
          </cell>
          <cell r="B721" t="str">
            <v>WEST DES MOINES</v>
          </cell>
          <cell r="C721">
            <v>48749698</v>
          </cell>
          <cell r="D721">
            <v>0</v>
          </cell>
          <cell r="E721">
            <v>48749698</v>
          </cell>
          <cell r="F721">
            <v>0</v>
          </cell>
          <cell r="G721">
            <v>9320759</v>
          </cell>
          <cell r="H721">
            <v>4506325</v>
          </cell>
          <cell r="I721">
            <v>1465550</v>
          </cell>
          <cell r="J721">
            <v>2076875</v>
          </cell>
          <cell r="K721">
            <v>14448764</v>
          </cell>
          <cell r="L721">
            <v>19046500</v>
          </cell>
          <cell r="M721">
            <v>225000</v>
          </cell>
          <cell r="N721">
            <v>8594726</v>
          </cell>
          <cell r="O721">
            <v>12158000</v>
          </cell>
          <cell r="P721">
            <v>66251548</v>
          </cell>
          <cell r="Q721">
            <v>186843745</v>
          </cell>
          <cell r="R721">
            <v>29710676</v>
          </cell>
          <cell r="S721">
            <v>9322160</v>
          </cell>
          <cell r="T721">
            <v>1245911</v>
          </cell>
          <cell r="U721">
            <v>8620699</v>
          </cell>
          <cell r="V721">
            <v>7176270</v>
          </cell>
          <cell r="W721">
            <v>7243972</v>
          </cell>
          <cell r="X721">
            <v>22098666</v>
          </cell>
          <cell r="Y721">
            <v>34015507</v>
          </cell>
          <cell r="Z721">
            <v>119433861</v>
          </cell>
          <cell r="AA721">
            <v>27276625</v>
          </cell>
          <cell r="AB721">
            <v>146710486</v>
          </cell>
          <cell r="AC721">
            <v>66251548</v>
          </cell>
          <cell r="AD721">
            <v>212962034</v>
          </cell>
          <cell r="AE721">
            <v>-26118289</v>
          </cell>
          <cell r="AF721">
            <v>187165948</v>
          </cell>
          <cell r="AG721">
            <v>161047659</v>
          </cell>
        </row>
        <row r="722">
          <cell r="A722" t="str">
            <v>728</v>
          </cell>
          <cell r="B722" t="str">
            <v>WINDSOR HEIGHTS</v>
          </cell>
          <cell r="C722">
            <v>2969819</v>
          </cell>
          <cell r="D722">
            <v>0</v>
          </cell>
          <cell r="E722">
            <v>2969819</v>
          </cell>
          <cell r="F722">
            <v>0</v>
          </cell>
          <cell r="G722">
            <v>1788608</v>
          </cell>
          <cell r="H722">
            <v>325527</v>
          </cell>
          <cell r="I722">
            <v>47870</v>
          </cell>
          <cell r="J722">
            <v>2100</v>
          </cell>
          <cell r="K722">
            <v>901863</v>
          </cell>
          <cell r="L722">
            <v>1037985</v>
          </cell>
          <cell r="M722">
            <v>0</v>
          </cell>
          <cell r="N722">
            <v>553786</v>
          </cell>
          <cell r="O722">
            <v>0</v>
          </cell>
          <cell r="P722">
            <v>1845329</v>
          </cell>
          <cell r="Q722">
            <v>9472887</v>
          </cell>
          <cell r="R722">
            <v>2723973</v>
          </cell>
          <cell r="S722">
            <v>551552</v>
          </cell>
          <cell r="T722">
            <v>3000</v>
          </cell>
          <cell r="U722">
            <v>429502</v>
          </cell>
          <cell r="V722">
            <v>221806</v>
          </cell>
          <cell r="W722">
            <v>720185</v>
          </cell>
          <cell r="X722">
            <v>1960383</v>
          </cell>
          <cell r="Y722">
            <v>1100000</v>
          </cell>
          <cell r="Z722">
            <v>7710401</v>
          </cell>
          <cell r="AA722">
            <v>615499</v>
          </cell>
          <cell r="AB722">
            <v>8325900</v>
          </cell>
          <cell r="AC722">
            <v>1845329</v>
          </cell>
          <cell r="AD722">
            <v>10171229</v>
          </cell>
          <cell r="AE722">
            <v>-698342</v>
          </cell>
          <cell r="AF722">
            <v>8098190</v>
          </cell>
          <cell r="AG722">
            <v>7399848</v>
          </cell>
        </row>
        <row r="723">
          <cell r="A723" t="str">
            <v>729</v>
          </cell>
          <cell r="B723" t="str">
            <v>AVOCA</v>
          </cell>
          <cell r="C723">
            <v>420485</v>
          </cell>
          <cell r="D723">
            <v>0</v>
          </cell>
          <cell r="E723">
            <v>420485</v>
          </cell>
          <cell r="F723">
            <v>0</v>
          </cell>
          <cell r="G723">
            <v>974000</v>
          </cell>
          <cell r="H723">
            <v>324470</v>
          </cell>
          <cell r="I723">
            <v>25900</v>
          </cell>
          <cell r="J723">
            <v>45519</v>
          </cell>
          <cell r="K723">
            <v>291406</v>
          </cell>
          <cell r="L723">
            <v>1413576</v>
          </cell>
          <cell r="M723">
            <v>2000</v>
          </cell>
          <cell r="N723">
            <v>61000</v>
          </cell>
          <cell r="O723">
            <v>100000</v>
          </cell>
          <cell r="P723">
            <v>1632010</v>
          </cell>
          <cell r="Q723">
            <v>5290366</v>
          </cell>
          <cell r="R723">
            <v>286395</v>
          </cell>
          <cell r="S723">
            <v>294877</v>
          </cell>
          <cell r="T723">
            <v>6250</v>
          </cell>
          <cell r="U723">
            <v>766115</v>
          </cell>
          <cell r="V723">
            <v>313100</v>
          </cell>
          <cell r="W723">
            <v>335450</v>
          </cell>
          <cell r="X723">
            <v>636058</v>
          </cell>
          <cell r="Y723">
            <v>332000</v>
          </cell>
          <cell r="Z723">
            <v>2970245</v>
          </cell>
          <cell r="AA723">
            <v>388141</v>
          </cell>
          <cell r="AB723">
            <v>3358386</v>
          </cell>
          <cell r="AC723">
            <v>1632010</v>
          </cell>
          <cell r="AD723">
            <v>4990396</v>
          </cell>
          <cell r="AE723">
            <v>299970</v>
          </cell>
          <cell r="AF723">
            <v>2872351</v>
          </cell>
          <cell r="AG723">
            <v>3172321</v>
          </cell>
        </row>
        <row r="724">
          <cell r="A724" t="str">
            <v>730</v>
          </cell>
          <cell r="B724" t="str">
            <v>CARSON</v>
          </cell>
          <cell r="C724">
            <v>312557</v>
          </cell>
          <cell r="D724">
            <v>0</v>
          </cell>
          <cell r="E724">
            <v>312557</v>
          </cell>
          <cell r="F724">
            <v>0</v>
          </cell>
          <cell r="G724">
            <v>75273</v>
          </cell>
          <cell r="H724">
            <v>117143</v>
          </cell>
          <cell r="I724">
            <v>1975</v>
          </cell>
          <cell r="J724">
            <v>0</v>
          </cell>
          <cell r="K724">
            <v>150178</v>
          </cell>
          <cell r="L724">
            <v>432510</v>
          </cell>
          <cell r="M724">
            <v>0</v>
          </cell>
          <cell r="N724">
            <v>5927</v>
          </cell>
          <cell r="O724">
            <v>0</v>
          </cell>
          <cell r="P724">
            <v>0</v>
          </cell>
          <cell r="Q724">
            <v>1095563</v>
          </cell>
          <cell r="R724">
            <v>112754</v>
          </cell>
          <cell r="S724">
            <v>110990</v>
          </cell>
          <cell r="T724">
            <v>0</v>
          </cell>
          <cell r="U724">
            <v>152427</v>
          </cell>
          <cell r="V724">
            <v>2500</v>
          </cell>
          <cell r="W724">
            <v>86841</v>
          </cell>
          <cell r="X724">
            <v>259786</v>
          </cell>
          <cell r="Y724">
            <v>0</v>
          </cell>
          <cell r="Z724">
            <v>725298</v>
          </cell>
          <cell r="AA724">
            <v>404761</v>
          </cell>
          <cell r="AB724">
            <v>1130059</v>
          </cell>
          <cell r="AC724">
            <v>0</v>
          </cell>
          <cell r="AD724">
            <v>1130059</v>
          </cell>
          <cell r="AE724">
            <v>-34496</v>
          </cell>
          <cell r="AF724">
            <v>767869</v>
          </cell>
          <cell r="AG724">
            <v>733373</v>
          </cell>
        </row>
        <row r="725">
          <cell r="A725" t="str">
            <v>731</v>
          </cell>
          <cell r="B725" t="str">
            <v>CARTER LAKE</v>
          </cell>
          <cell r="C725">
            <v>1661594</v>
          </cell>
          <cell r="D725">
            <v>0</v>
          </cell>
          <cell r="E725">
            <v>1661594</v>
          </cell>
          <cell r="F725">
            <v>0</v>
          </cell>
          <cell r="G725">
            <v>392455</v>
          </cell>
          <cell r="H725">
            <v>970340</v>
          </cell>
          <cell r="I725">
            <v>46040</v>
          </cell>
          <cell r="J725">
            <v>11960</v>
          </cell>
          <cell r="K725">
            <v>464825</v>
          </cell>
          <cell r="L725">
            <v>1512225</v>
          </cell>
          <cell r="M725">
            <v>500</v>
          </cell>
          <cell r="N725">
            <v>138550</v>
          </cell>
          <cell r="O725">
            <v>0</v>
          </cell>
          <cell r="P725">
            <v>961350</v>
          </cell>
          <cell r="Q725">
            <v>6159839</v>
          </cell>
          <cell r="R725">
            <v>1184699</v>
          </cell>
          <cell r="S725">
            <v>521429</v>
          </cell>
          <cell r="T725">
            <v>4000</v>
          </cell>
          <cell r="U725">
            <v>706685</v>
          </cell>
          <cell r="V725">
            <v>30596</v>
          </cell>
          <cell r="W725">
            <v>389978</v>
          </cell>
          <cell r="X725">
            <v>914187</v>
          </cell>
          <cell r="Y725">
            <v>10000</v>
          </cell>
          <cell r="Z725">
            <v>3761574</v>
          </cell>
          <cell r="AA725">
            <v>1598584</v>
          </cell>
          <cell r="AB725">
            <v>5360158</v>
          </cell>
          <cell r="AC725">
            <v>961350</v>
          </cell>
          <cell r="AD725">
            <v>6321508</v>
          </cell>
          <cell r="AE725">
            <v>-161669</v>
          </cell>
          <cell r="AF725">
            <v>3196416</v>
          </cell>
          <cell r="AG725">
            <v>3034747</v>
          </cell>
        </row>
        <row r="726">
          <cell r="A726" t="str">
            <v>732</v>
          </cell>
          <cell r="B726" t="str">
            <v>COUNCIL BLUFFS</v>
          </cell>
          <cell r="C726">
            <v>40380508</v>
          </cell>
          <cell r="D726">
            <v>0</v>
          </cell>
          <cell r="E726">
            <v>40380508</v>
          </cell>
          <cell r="F726">
            <v>0</v>
          </cell>
          <cell r="G726">
            <v>5097997</v>
          </cell>
          <cell r="H726">
            <v>19038979</v>
          </cell>
          <cell r="I726">
            <v>4405180</v>
          </cell>
          <cell r="J726">
            <v>921426</v>
          </cell>
          <cell r="K726">
            <v>19080249.868715901</v>
          </cell>
          <cell r="L726">
            <v>19423865</v>
          </cell>
          <cell r="M726">
            <v>171000</v>
          </cell>
          <cell r="N726">
            <v>13524758</v>
          </cell>
          <cell r="O726">
            <v>7695000</v>
          </cell>
          <cell r="P726">
            <v>15786554</v>
          </cell>
          <cell r="Q726">
            <v>145525516.86871588</v>
          </cell>
          <cell r="R726">
            <v>32473181</v>
          </cell>
          <cell r="S726">
            <v>10748008</v>
          </cell>
          <cell r="T726">
            <v>767048</v>
          </cell>
          <cell r="U726">
            <v>8217756</v>
          </cell>
          <cell r="V726">
            <v>8214961</v>
          </cell>
          <cell r="W726">
            <v>13721177</v>
          </cell>
          <cell r="X726">
            <v>10414934</v>
          </cell>
          <cell r="Y726">
            <v>31201000</v>
          </cell>
          <cell r="Z726">
            <v>115758065</v>
          </cell>
          <cell r="AA726">
            <v>15856211</v>
          </cell>
          <cell r="AB726">
            <v>131614276</v>
          </cell>
          <cell r="AC726">
            <v>15786554</v>
          </cell>
          <cell r="AD726">
            <v>147400830</v>
          </cell>
          <cell r="AE726">
            <v>-1875313.1312841028</v>
          </cell>
          <cell r="AF726">
            <v>191208023</v>
          </cell>
          <cell r="AG726">
            <v>189332709.86871588</v>
          </cell>
        </row>
        <row r="727">
          <cell r="A727" t="str">
            <v>733</v>
          </cell>
          <cell r="B727" t="str">
            <v>CRESCENT</v>
          </cell>
          <cell r="C727">
            <v>145667</v>
          </cell>
          <cell r="D727">
            <v>0</v>
          </cell>
          <cell r="E727">
            <v>145667</v>
          </cell>
          <cell r="F727">
            <v>0</v>
          </cell>
          <cell r="G727">
            <v>112000</v>
          </cell>
          <cell r="H727">
            <v>85730</v>
          </cell>
          <cell r="I727">
            <v>8000</v>
          </cell>
          <cell r="J727">
            <v>3100</v>
          </cell>
          <cell r="K727">
            <v>187221</v>
          </cell>
          <cell r="L727">
            <v>579000</v>
          </cell>
          <cell r="M727">
            <v>0</v>
          </cell>
          <cell r="N727">
            <v>7525</v>
          </cell>
          <cell r="O727">
            <v>0</v>
          </cell>
          <cell r="P727">
            <v>439990</v>
          </cell>
          <cell r="Q727">
            <v>1568233</v>
          </cell>
          <cell r="R727">
            <v>176600</v>
          </cell>
          <cell r="S727">
            <v>125369</v>
          </cell>
          <cell r="T727">
            <v>0</v>
          </cell>
          <cell r="U727">
            <v>37970</v>
          </cell>
          <cell r="V727">
            <v>80520</v>
          </cell>
          <cell r="W727">
            <v>102850</v>
          </cell>
          <cell r="X727">
            <v>36000</v>
          </cell>
          <cell r="Y727">
            <v>0</v>
          </cell>
          <cell r="Z727">
            <v>559309</v>
          </cell>
          <cell r="AA727">
            <v>1136938</v>
          </cell>
          <cell r="AB727">
            <v>1696247</v>
          </cell>
          <cell r="AC727">
            <v>439990</v>
          </cell>
          <cell r="AD727">
            <v>2136237</v>
          </cell>
          <cell r="AE727">
            <v>-568004</v>
          </cell>
          <cell r="AF727">
            <v>2159971</v>
          </cell>
          <cell r="AG727">
            <v>1591967</v>
          </cell>
        </row>
        <row r="728">
          <cell r="A728" t="str">
            <v>734</v>
          </cell>
          <cell r="B728" t="str">
            <v>HANCOCK</v>
          </cell>
          <cell r="C728">
            <v>67655</v>
          </cell>
          <cell r="D728">
            <v>0</v>
          </cell>
          <cell r="E728">
            <v>67655</v>
          </cell>
          <cell r="F728">
            <v>0</v>
          </cell>
          <cell r="G728">
            <v>0</v>
          </cell>
          <cell r="H728">
            <v>25516</v>
          </cell>
          <cell r="I728">
            <v>1760</v>
          </cell>
          <cell r="J728">
            <v>400</v>
          </cell>
          <cell r="K728">
            <v>33123</v>
          </cell>
          <cell r="L728">
            <v>106200</v>
          </cell>
          <cell r="M728">
            <v>0</v>
          </cell>
          <cell r="N728">
            <v>2000</v>
          </cell>
          <cell r="O728">
            <v>0</v>
          </cell>
          <cell r="P728">
            <v>0</v>
          </cell>
          <cell r="Q728">
            <v>236654</v>
          </cell>
          <cell r="R728">
            <v>31167</v>
          </cell>
          <cell r="S728">
            <v>36766</v>
          </cell>
          <cell r="T728">
            <v>0</v>
          </cell>
          <cell r="U728">
            <v>19327</v>
          </cell>
          <cell r="V728">
            <v>0</v>
          </cell>
          <cell r="W728">
            <v>34385</v>
          </cell>
          <cell r="X728">
            <v>0</v>
          </cell>
          <cell r="Y728">
            <v>0</v>
          </cell>
          <cell r="Z728">
            <v>121645</v>
          </cell>
          <cell r="AA728">
            <v>104600</v>
          </cell>
          <cell r="AB728">
            <v>226245</v>
          </cell>
          <cell r="AC728">
            <v>0</v>
          </cell>
          <cell r="AD728">
            <v>226245</v>
          </cell>
          <cell r="AE728">
            <v>10409</v>
          </cell>
          <cell r="AF728">
            <v>303606</v>
          </cell>
          <cell r="AG728">
            <v>314015</v>
          </cell>
        </row>
        <row r="729">
          <cell r="A729" t="str">
            <v>735</v>
          </cell>
          <cell r="B729" t="str">
            <v>MACEDONIA</v>
          </cell>
          <cell r="C729">
            <v>71288</v>
          </cell>
          <cell r="D729">
            <v>0</v>
          </cell>
          <cell r="E729">
            <v>71288</v>
          </cell>
          <cell r="F729">
            <v>0</v>
          </cell>
          <cell r="G729">
            <v>0</v>
          </cell>
          <cell r="H729">
            <v>35888</v>
          </cell>
          <cell r="I729">
            <v>1650</v>
          </cell>
          <cell r="J729">
            <v>100</v>
          </cell>
          <cell r="K729">
            <v>440702</v>
          </cell>
          <cell r="L729">
            <v>133435</v>
          </cell>
          <cell r="M729">
            <v>0</v>
          </cell>
          <cell r="N729">
            <v>3150</v>
          </cell>
          <cell r="O729">
            <v>0</v>
          </cell>
          <cell r="P729">
            <v>0</v>
          </cell>
          <cell r="Q729">
            <v>686213</v>
          </cell>
          <cell r="R729">
            <v>8317</v>
          </cell>
          <cell r="S729">
            <v>41913</v>
          </cell>
          <cell r="T729">
            <v>0</v>
          </cell>
          <cell r="U729">
            <v>1925</v>
          </cell>
          <cell r="V729">
            <v>0</v>
          </cell>
          <cell r="W729">
            <v>76441</v>
          </cell>
          <cell r="X729">
            <v>0</v>
          </cell>
          <cell r="Y729">
            <v>418825</v>
          </cell>
          <cell r="Z729">
            <v>547421</v>
          </cell>
          <cell r="AA729">
            <v>123355</v>
          </cell>
          <cell r="AB729">
            <v>670776</v>
          </cell>
          <cell r="AC729">
            <v>0</v>
          </cell>
          <cell r="AD729">
            <v>670776</v>
          </cell>
          <cell r="AE729">
            <v>15437</v>
          </cell>
          <cell r="AF729">
            <v>159149</v>
          </cell>
          <cell r="AG729">
            <v>174586</v>
          </cell>
        </row>
        <row r="730">
          <cell r="A730" t="str">
            <v>736</v>
          </cell>
          <cell r="B730" t="str">
            <v>MCCLELLAND</v>
          </cell>
          <cell r="C730">
            <v>35298</v>
          </cell>
          <cell r="D730">
            <v>0</v>
          </cell>
          <cell r="E730">
            <v>35298</v>
          </cell>
          <cell r="F730">
            <v>0</v>
          </cell>
          <cell r="G730">
            <v>0</v>
          </cell>
          <cell r="H730">
            <v>23530</v>
          </cell>
          <cell r="I730">
            <v>1000</v>
          </cell>
          <cell r="J730">
            <v>3500</v>
          </cell>
          <cell r="K730">
            <v>16304</v>
          </cell>
          <cell r="L730">
            <v>6960</v>
          </cell>
          <cell r="M730">
            <v>0</v>
          </cell>
          <cell r="N730">
            <v>500</v>
          </cell>
          <cell r="O730">
            <v>0</v>
          </cell>
          <cell r="P730">
            <v>0</v>
          </cell>
          <cell r="Q730">
            <v>87092</v>
          </cell>
          <cell r="R730">
            <v>3923</v>
          </cell>
          <cell r="S730">
            <v>40200</v>
          </cell>
          <cell r="T730">
            <v>0</v>
          </cell>
          <cell r="U730">
            <v>17427</v>
          </cell>
          <cell r="V730">
            <v>800</v>
          </cell>
          <cell r="W730">
            <v>23950</v>
          </cell>
          <cell r="X730">
            <v>0</v>
          </cell>
          <cell r="Y730">
            <v>0</v>
          </cell>
          <cell r="Z730">
            <v>86300</v>
          </cell>
          <cell r="AA730">
            <v>0</v>
          </cell>
          <cell r="AB730">
            <v>86300</v>
          </cell>
          <cell r="AC730">
            <v>0</v>
          </cell>
          <cell r="AD730">
            <v>86300</v>
          </cell>
          <cell r="AE730">
            <v>792</v>
          </cell>
          <cell r="AF730">
            <v>214839</v>
          </cell>
          <cell r="AG730">
            <v>215631</v>
          </cell>
        </row>
        <row r="731">
          <cell r="A731" t="str">
            <v>737</v>
          </cell>
          <cell r="B731" t="str">
            <v>MINDEN</v>
          </cell>
          <cell r="C731">
            <v>140042</v>
          </cell>
          <cell r="D731">
            <v>0</v>
          </cell>
          <cell r="E731">
            <v>140042</v>
          </cell>
          <cell r="F731">
            <v>0</v>
          </cell>
          <cell r="G731">
            <v>53206</v>
          </cell>
          <cell r="H731">
            <v>44885</v>
          </cell>
          <cell r="I731">
            <v>1975</v>
          </cell>
          <cell r="J731">
            <v>725</v>
          </cell>
          <cell r="K731">
            <v>82178</v>
          </cell>
          <cell r="L731">
            <v>182500</v>
          </cell>
          <cell r="M731">
            <v>0</v>
          </cell>
          <cell r="N731">
            <v>41500</v>
          </cell>
          <cell r="O731">
            <v>0</v>
          </cell>
          <cell r="P731">
            <v>0</v>
          </cell>
          <cell r="Q731">
            <v>547011</v>
          </cell>
          <cell r="R731">
            <v>53546</v>
          </cell>
          <cell r="S731">
            <v>218310</v>
          </cell>
          <cell r="T731">
            <v>0</v>
          </cell>
          <cell r="U731">
            <v>8630</v>
          </cell>
          <cell r="V731">
            <v>0</v>
          </cell>
          <cell r="W731">
            <v>76525</v>
          </cell>
          <cell r="X731">
            <v>0</v>
          </cell>
          <cell r="Y731">
            <v>0</v>
          </cell>
          <cell r="Z731">
            <v>357011</v>
          </cell>
          <cell r="AA731">
            <v>190000</v>
          </cell>
          <cell r="AB731">
            <v>547011</v>
          </cell>
          <cell r="AC731">
            <v>0</v>
          </cell>
          <cell r="AD731">
            <v>547011</v>
          </cell>
          <cell r="AE731">
            <v>0</v>
          </cell>
          <cell r="AF731">
            <v>421091</v>
          </cell>
          <cell r="AG731">
            <v>421091</v>
          </cell>
        </row>
        <row r="732">
          <cell r="A732" t="str">
            <v>738</v>
          </cell>
          <cell r="B732" t="str">
            <v>NEOLA</v>
          </cell>
          <cell r="C732">
            <v>320073</v>
          </cell>
          <cell r="D732">
            <v>0</v>
          </cell>
          <cell r="E732">
            <v>320073</v>
          </cell>
          <cell r="F732">
            <v>0</v>
          </cell>
          <cell r="G732">
            <v>56500</v>
          </cell>
          <cell r="H732">
            <v>107038</v>
          </cell>
          <cell r="I732">
            <v>4755</v>
          </cell>
          <cell r="J732">
            <v>3116</v>
          </cell>
          <cell r="K732">
            <v>124776</v>
          </cell>
          <cell r="L732">
            <v>892753</v>
          </cell>
          <cell r="M732">
            <v>0</v>
          </cell>
          <cell r="N732">
            <v>6125</v>
          </cell>
          <cell r="O732">
            <v>0</v>
          </cell>
          <cell r="P732">
            <v>440574</v>
          </cell>
          <cell r="Q732">
            <v>1955710</v>
          </cell>
          <cell r="R732">
            <v>61379</v>
          </cell>
          <cell r="S732">
            <v>230148</v>
          </cell>
          <cell r="T732">
            <v>12400</v>
          </cell>
          <cell r="U732">
            <v>68724</v>
          </cell>
          <cell r="V732">
            <v>7750</v>
          </cell>
          <cell r="W732">
            <v>177036</v>
          </cell>
          <cell r="X732">
            <v>193950</v>
          </cell>
          <cell r="Y732">
            <v>0</v>
          </cell>
          <cell r="Z732">
            <v>751387</v>
          </cell>
          <cell r="AA732">
            <v>603021</v>
          </cell>
          <cell r="AB732">
            <v>1354408</v>
          </cell>
          <cell r="AC732">
            <v>440574</v>
          </cell>
          <cell r="AD732">
            <v>1794982</v>
          </cell>
          <cell r="AE732">
            <v>160728</v>
          </cell>
          <cell r="AF732">
            <v>234419</v>
          </cell>
          <cell r="AG732">
            <v>395147</v>
          </cell>
        </row>
        <row r="733">
          <cell r="A733" t="str">
            <v>739</v>
          </cell>
          <cell r="B733" t="str">
            <v>OAKLAND</v>
          </cell>
          <cell r="C733">
            <v>416271</v>
          </cell>
          <cell r="D733">
            <v>0</v>
          </cell>
          <cell r="E733">
            <v>416271</v>
          </cell>
          <cell r="F733">
            <v>0</v>
          </cell>
          <cell r="G733">
            <v>0</v>
          </cell>
          <cell r="H733">
            <v>188008</v>
          </cell>
          <cell r="I733">
            <v>4900</v>
          </cell>
          <cell r="J733">
            <v>4100</v>
          </cell>
          <cell r="K733">
            <v>170453</v>
          </cell>
          <cell r="L733">
            <v>1341121</v>
          </cell>
          <cell r="M733">
            <v>0</v>
          </cell>
          <cell r="N733">
            <v>20000</v>
          </cell>
          <cell r="O733">
            <v>0</v>
          </cell>
          <cell r="P733">
            <v>328278</v>
          </cell>
          <cell r="Q733">
            <v>2473131</v>
          </cell>
          <cell r="R733">
            <v>237003</v>
          </cell>
          <cell r="S733">
            <v>165800</v>
          </cell>
          <cell r="T733">
            <v>0</v>
          </cell>
          <cell r="U733">
            <v>221223</v>
          </cell>
          <cell r="V733">
            <v>0</v>
          </cell>
          <cell r="W733">
            <v>132010</v>
          </cell>
          <cell r="X733">
            <v>275278</v>
          </cell>
          <cell r="Y733">
            <v>53000</v>
          </cell>
          <cell r="Z733">
            <v>1084314</v>
          </cell>
          <cell r="AA733">
            <v>1005250</v>
          </cell>
          <cell r="AB733">
            <v>2089564</v>
          </cell>
          <cell r="AC733">
            <v>328278</v>
          </cell>
          <cell r="AD733">
            <v>2417842</v>
          </cell>
          <cell r="AE733">
            <v>55289</v>
          </cell>
          <cell r="AF733">
            <v>542258</v>
          </cell>
          <cell r="AG733">
            <v>597547</v>
          </cell>
        </row>
        <row r="734">
          <cell r="A734" t="str">
            <v>740</v>
          </cell>
          <cell r="B734" t="str">
            <v>TREYNOR</v>
          </cell>
          <cell r="C734">
            <v>320618</v>
          </cell>
          <cell r="D734">
            <v>0</v>
          </cell>
          <cell r="E734">
            <v>320618</v>
          </cell>
          <cell r="F734">
            <v>0</v>
          </cell>
          <cell r="G734">
            <v>0</v>
          </cell>
          <cell r="H734">
            <v>106948</v>
          </cell>
          <cell r="I734">
            <v>3950</v>
          </cell>
          <cell r="J734">
            <v>1700</v>
          </cell>
          <cell r="K734">
            <v>92583</v>
          </cell>
          <cell r="L734">
            <v>350890</v>
          </cell>
          <cell r="M734">
            <v>0</v>
          </cell>
          <cell r="N734">
            <v>24300</v>
          </cell>
          <cell r="O734">
            <v>0</v>
          </cell>
          <cell r="P734">
            <v>51219</v>
          </cell>
          <cell r="Q734">
            <v>952208</v>
          </cell>
          <cell r="R734">
            <v>57700</v>
          </cell>
          <cell r="S734">
            <v>173050</v>
          </cell>
          <cell r="T734">
            <v>0</v>
          </cell>
          <cell r="U734">
            <v>70330</v>
          </cell>
          <cell r="V734">
            <v>0</v>
          </cell>
          <cell r="W734">
            <v>205300</v>
          </cell>
          <cell r="X734">
            <v>75544</v>
          </cell>
          <cell r="Y734">
            <v>0</v>
          </cell>
          <cell r="Z734">
            <v>581924</v>
          </cell>
          <cell r="AA734">
            <v>331160</v>
          </cell>
          <cell r="AB734">
            <v>913084</v>
          </cell>
          <cell r="AC734">
            <v>51219</v>
          </cell>
          <cell r="AD734">
            <v>964303</v>
          </cell>
          <cell r="AE734">
            <v>-12095</v>
          </cell>
          <cell r="AF734">
            <v>1516333</v>
          </cell>
          <cell r="AG734">
            <v>1504238</v>
          </cell>
        </row>
        <row r="735">
          <cell r="A735" t="str">
            <v>741</v>
          </cell>
          <cell r="B735" t="str">
            <v>UNDERWOOD</v>
          </cell>
          <cell r="C735">
            <v>379322</v>
          </cell>
          <cell r="D735">
            <v>0</v>
          </cell>
          <cell r="E735">
            <v>379322</v>
          </cell>
          <cell r="F735">
            <v>0</v>
          </cell>
          <cell r="G735">
            <v>150000</v>
          </cell>
          <cell r="H735">
            <v>113760</v>
          </cell>
          <cell r="I735">
            <v>4355</v>
          </cell>
          <cell r="J735">
            <v>250</v>
          </cell>
          <cell r="K735">
            <v>460557</v>
          </cell>
          <cell r="L735">
            <v>171816</v>
          </cell>
          <cell r="M735">
            <v>0</v>
          </cell>
          <cell r="N735">
            <v>1000</v>
          </cell>
          <cell r="O735">
            <v>260000</v>
          </cell>
          <cell r="P735">
            <v>267045</v>
          </cell>
          <cell r="Q735">
            <v>1808105</v>
          </cell>
          <cell r="R735">
            <v>102794</v>
          </cell>
          <cell r="S735">
            <v>268691</v>
          </cell>
          <cell r="T735">
            <v>0</v>
          </cell>
          <cell r="U735">
            <v>66940</v>
          </cell>
          <cell r="V735">
            <v>202428</v>
          </cell>
          <cell r="W735">
            <v>171661</v>
          </cell>
          <cell r="X735">
            <v>191642</v>
          </cell>
          <cell r="Y735">
            <v>30000</v>
          </cell>
          <cell r="Z735">
            <v>1034156</v>
          </cell>
          <cell r="AA735">
            <v>520037</v>
          </cell>
          <cell r="AB735">
            <v>1554193</v>
          </cell>
          <cell r="AC735">
            <v>267045</v>
          </cell>
          <cell r="AD735">
            <v>1821238</v>
          </cell>
          <cell r="AE735">
            <v>-13133</v>
          </cell>
          <cell r="AF735">
            <v>1347623</v>
          </cell>
          <cell r="AG735">
            <v>1334490</v>
          </cell>
        </row>
        <row r="736">
          <cell r="A736" t="str">
            <v>742</v>
          </cell>
          <cell r="B736" t="str">
            <v>WALNUT</v>
          </cell>
          <cell r="C736">
            <v>290339</v>
          </cell>
          <cell r="D736">
            <v>0</v>
          </cell>
          <cell r="E736">
            <v>290339</v>
          </cell>
          <cell r="F736">
            <v>0</v>
          </cell>
          <cell r="G736">
            <v>100518</v>
          </cell>
          <cell r="H736">
            <v>208709</v>
          </cell>
          <cell r="I736">
            <v>1950</v>
          </cell>
          <cell r="J736">
            <v>3680</v>
          </cell>
          <cell r="K736">
            <v>683395</v>
          </cell>
          <cell r="L736">
            <v>296500</v>
          </cell>
          <cell r="M736">
            <v>0</v>
          </cell>
          <cell r="N736">
            <v>29498</v>
          </cell>
          <cell r="O736">
            <v>0</v>
          </cell>
          <cell r="P736">
            <v>380659</v>
          </cell>
          <cell r="Q736">
            <v>1995248</v>
          </cell>
          <cell r="R736">
            <v>104056</v>
          </cell>
          <cell r="S736">
            <v>263373</v>
          </cell>
          <cell r="T736">
            <v>0</v>
          </cell>
          <cell r="U736">
            <v>93188</v>
          </cell>
          <cell r="V736">
            <v>111000</v>
          </cell>
          <cell r="W736">
            <v>201484</v>
          </cell>
          <cell r="X736">
            <v>90768</v>
          </cell>
          <cell r="Y736">
            <v>704839</v>
          </cell>
          <cell r="Z736">
            <v>1568708</v>
          </cell>
          <cell r="AA736">
            <v>420304</v>
          </cell>
          <cell r="AB736">
            <v>1989012</v>
          </cell>
          <cell r="AC736">
            <v>380659</v>
          </cell>
          <cell r="AD736">
            <v>2369671</v>
          </cell>
          <cell r="AE736">
            <v>-374423</v>
          </cell>
          <cell r="AF736">
            <v>1951097</v>
          </cell>
          <cell r="AG736">
            <v>1576674</v>
          </cell>
        </row>
        <row r="737">
          <cell r="A737" t="str">
            <v>743</v>
          </cell>
          <cell r="B737" t="str">
            <v>BROOKLYN</v>
          </cell>
          <cell r="C737">
            <v>414685</v>
          </cell>
          <cell r="D737">
            <v>0</v>
          </cell>
          <cell r="E737">
            <v>414685</v>
          </cell>
          <cell r="F737">
            <v>0</v>
          </cell>
          <cell r="G737">
            <v>394934</v>
          </cell>
          <cell r="H737">
            <v>145451</v>
          </cell>
          <cell r="I737">
            <v>1425</v>
          </cell>
          <cell r="J737">
            <v>2600</v>
          </cell>
          <cell r="K737">
            <v>376979</v>
          </cell>
          <cell r="L737">
            <v>3048800</v>
          </cell>
          <cell r="M737">
            <v>2000</v>
          </cell>
          <cell r="N737">
            <v>4800</v>
          </cell>
          <cell r="O737">
            <v>245000</v>
          </cell>
          <cell r="P737">
            <v>572778</v>
          </cell>
          <cell r="Q737">
            <v>5209452</v>
          </cell>
          <cell r="R737">
            <v>293117</v>
          </cell>
          <cell r="S737">
            <v>255190</v>
          </cell>
          <cell r="T737">
            <v>0</v>
          </cell>
          <cell r="U737">
            <v>129636</v>
          </cell>
          <cell r="V737">
            <v>13000</v>
          </cell>
          <cell r="W737">
            <v>172225</v>
          </cell>
          <cell r="X737">
            <v>460083</v>
          </cell>
          <cell r="Y737">
            <v>0</v>
          </cell>
          <cell r="Z737">
            <v>1323251</v>
          </cell>
          <cell r="AA737">
            <v>3169928</v>
          </cell>
          <cell r="AB737">
            <v>4493179</v>
          </cell>
          <cell r="AC737">
            <v>572778</v>
          </cell>
          <cell r="AD737">
            <v>5065957</v>
          </cell>
          <cell r="AE737">
            <v>143495</v>
          </cell>
          <cell r="AF737">
            <v>3148351</v>
          </cell>
          <cell r="AG737">
            <v>3291846</v>
          </cell>
        </row>
        <row r="738">
          <cell r="A738" t="str">
            <v>744</v>
          </cell>
          <cell r="B738" t="str">
            <v>DEEP RIVER</v>
          </cell>
          <cell r="C738">
            <v>57881</v>
          </cell>
          <cell r="D738">
            <v>0</v>
          </cell>
          <cell r="E738">
            <v>57881</v>
          </cell>
          <cell r="F738">
            <v>0</v>
          </cell>
          <cell r="G738">
            <v>0</v>
          </cell>
          <cell r="H738">
            <v>30317</v>
          </cell>
          <cell r="I738">
            <v>150</v>
          </cell>
          <cell r="J738">
            <v>100</v>
          </cell>
          <cell r="K738">
            <v>27760</v>
          </cell>
          <cell r="L738">
            <v>118500</v>
          </cell>
          <cell r="M738">
            <v>0</v>
          </cell>
          <cell r="N738">
            <v>6500</v>
          </cell>
          <cell r="O738">
            <v>0</v>
          </cell>
          <cell r="P738">
            <v>0</v>
          </cell>
          <cell r="Q738">
            <v>241208</v>
          </cell>
          <cell r="R738">
            <v>19100</v>
          </cell>
          <cell r="S738">
            <v>52860</v>
          </cell>
          <cell r="T738">
            <v>100</v>
          </cell>
          <cell r="U738">
            <v>24740</v>
          </cell>
          <cell r="V738">
            <v>1500</v>
          </cell>
          <cell r="W738">
            <v>22315</v>
          </cell>
          <cell r="X738">
            <v>0</v>
          </cell>
          <cell r="Y738">
            <v>0</v>
          </cell>
          <cell r="Z738">
            <v>120615</v>
          </cell>
          <cell r="AA738">
            <v>120000</v>
          </cell>
          <cell r="AB738">
            <v>240615</v>
          </cell>
          <cell r="AC738">
            <v>0</v>
          </cell>
          <cell r="AD738">
            <v>240615</v>
          </cell>
          <cell r="AE738">
            <v>593</v>
          </cell>
          <cell r="AF738">
            <v>94319</v>
          </cell>
          <cell r="AG738">
            <v>94912</v>
          </cell>
        </row>
        <row r="739">
          <cell r="A739" t="str">
            <v>745</v>
          </cell>
          <cell r="B739" t="str">
            <v>GRINNELL</v>
          </cell>
          <cell r="C739">
            <v>3817572</v>
          </cell>
          <cell r="D739">
            <v>0</v>
          </cell>
          <cell r="E739">
            <v>3817572</v>
          </cell>
          <cell r="F739">
            <v>0</v>
          </cell>
          <cell r="G739">
            <v>2006618</v>
          </cell>
          <cell r="H739">
            <v>1766432</v>
          </cell>
          <cell r="I739">
            <v>2550</v>
          </cell>
          <cell r="J739">
            <v>225022</v>
          </cell>
          <cell r="K739">
            <v>3435099</v>
          </cell>
          <cell r="L739">
            <v>5400130</v>
          </cell>
          <cell r="M739">
            <v>0</v>
          </cell>
          <cell r="N739">
            <v>1176606</v>
          </cell>
          <cell r="O739">
            <v>0</v>
          </cell>
          <cell r="P739">
            <v>5272822</v>
          </cell>
          <cell r="Q739">
            <v>23102851</v>
          </cell>
          <cell r="R739">
            <v>2097311</v>
          </cell>
          <cell r="S739">
            <v>1703705</v>
          </cell>
          <cell r="T739">
            <v>2000</v>
          </cell>
          <cell r="U739">
            <v>1247331</v>
          </cell>
          <cell r="V739">
            <v>780639</v>
          </cell>
          <cell r="W739">
            <v>1798569</v>
          </cell>
          <cell r="X739">
            <v>2009624</v>
          </cell>
          <cell r="Y739">
            <v>6708049</v>
          </cell>
          <cell r="Z739">
            <v>16347228</v>
          </cell>
          <cell r="AA739">
            <v>4001057</v>
          </cell>
          <cell r="AB739">
            <v>20348285</v>
          </cell>
          <cell r="AC739">
            <v>5272822</v>
          </cell>
          <cell r="AD739">
            <v>25621107</v>
          </cell>
          <cell r="AE739">
            <v>-2518256</v>
          </cell>
          <cell r="AF739">
            <v>10547593</v>
          </cell>
          <cell r="AG739">
            <v>8029337</v>
          </cell>
        </row>
        <row r="740">
          <cell r="A740" t="str">
            <v>746</v>
          </cell>
          <cell r="B740" t="str">
            <v>GUERNSEY</v>
          </cell>
          <cell r="C740">
            <v>19193</v>
          </cell>
          <cell r="D740">
            <v>0</v>
          </cell>
          <cell r="E740">
            <v>19193</v>
          </cell>
          <cell r="F740">
            <v>0</v>
          </cell>
          <cell r="G740">
            <v>0</v>
          </cell>
          <cell r="H740">
            <v>6518</v>
          </cell>
          <cell r="I740">
            <v>0</v>
          </cell>
          <cell r="J740">
            <v>15</v>
          </cell>
          <cell r="K740">
            <v>6268</v>
          </cell>
          <cell r="L740">
            <v>0</v>
          </cell>
          <cell r="M740">
            <v>0</v>
          </cell>
          <cell r="N740">
            <v>2500</v>
          </cell>
          <cell r="O740">
            <v>0</v>
          </cell>
          <cell r="P740">
            <v>0</v>
          </cell>
          <cell r="Q740">
            <v>34494</v>
          </cell>
          <cell r="R740">
            <v>1025</v>
          </cell>
          <cell r="S740">
            <v>14530</v>
          </cell>
          <cell r="T740">
            <v>100</v>
          </cell>
          <cell r="U740">
            <v>4050</v>
          </cell>
          <cell r="V740">
            <v>5000</v>
          </cell>
          <cell r="W740">
            <v>9585</v>
          </cell>
          <cell r="X740">
            <v>0</v>
          </cell>
          <cell r="Y740">
            <v>0</v>
          </cell>
          <cell r="Z740">
            <v>34290</v>
          </cell>
          <cell r="AA740">
            <v>0</v>
          </cell>
          <cell r="AB740">
            <v>34290</v>
          </cell>
          <cell r="AC740">
            <v>0</v>
          </cell>
          <cell r="AD740">
            <v>34290</v>
          </cell>
          <cell r="AE740">
            <v>204</v>
          </cell>
          <cell r="AF740">
            <v>27227</v>
          </cell>
          <cell r="AG740">
            <v>27431</v>
          </cell>
        </row>
        <row r="741">
          <cell r="A741" t="str">
            <v>747</v>
          </cell>
          <cell r="B741" t="str">
            <v>HARTWICK</v>
          </cell>
          <cell r="C741">
            <v>16879</v>
          </cell>
          <cell r="D741">
            <v>0</v>
          </cell>
          <cell r="E741">
            <v>16879</v>
          </cell>
          <cell r="F741">
            <v>0</v>
          </cell>
          <cell r="G741">
            <v>0</v>
          </cell>
          <cell r="H741">
            <v>8593</v>
          </cell>
          <cell r="I741">
            <v>0</v>
          </cell>
          <cell r="J741">
            <v>0</v>
          </cell>
          <cell r="K741">
            <v>6880</v>
          </cell>
          <cell r="L741">
            <v>7200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39552</v>
          </cell>
          <cell r="R741">
            <v>450</v>
          </cell>
          <cell r="S741">
            <v>15470</v>
          </cell>
          <cell r="T741">
            <v>75</v>
          </cell>
          <cell r="U741">
            <v>1750</v>
          </cell>
          <cell r="V741">
            <v>1400</v>
          </cell>
          <cell r="W741">
            <v>10144</v>
          </cell>
          <cell r="X741">
            <v>0</v>
          </cell>
          <cell r="Y741">
            <v>0</v>
          </cell>
          <cell r="Z741">
            <v>29289</v>
          </cell>
          <cell r="AA741">
            <v>6714</v>
          </cell>
          <cell r="AB741">
            <v>36003</v>
          </cell>
          <cell r="AC741">
            <v>0</v>
          </cell>
          <cell r="AD741">
            <v>36003</v>
          </cell>
          <cell r="AE741">
            <v>3549</v>
          </cell>
          <cell r="AF741">
            <v>29332</v>
          </cell>
          <cell r="AG741">
            <v>32881</v>
          </cell>
        </row>
        <row r="742">
          <cell r="A742" t="str">
            <v>748</v>
          </cell>
          <cell r="B742" t="str">
            <v>MALCOM</v>
          </cell>
          <cell r="C742">
            <v>162660</v>
          </cell>
          <cell r="D742">
            <v>0</v>
          </cell>
          <cell r="E742">
            <v>162660</v>
          </cell>
          <cell r="F742">
            <v>0</v>
          </cell>
          <cell r="G742">
            <v>25763</v>
          </cell>
          <cell r="H742">
            <v>32432</v>
          </cell>
          <cell r="I742">
            <v>1680</v>
          </cell>
          <cell r="J742">
            <v>2400</v>
          </cell>
          <cell r="K742">
            <v>60673</v>
          </cell>
          <cell r="L742">
            <v>137794</v>
          </cell>
          <cell r="M742">
            <v>300</v>
          </cell>
          <cell r="N742">
            <v>3620</v>
          </cell>
          <cell r="O742">
            <v>0</v>
          </cell>
          <cell r="P742">
            <v>63378</v>
          </cell>
          <cell r="Q742">
            <v>490700</v>
          </cell>
          <cell r="R742">
            <v>19551</v>
          </cell>
          <cell r="S742">
            <v>122372</v>
          </cell>
          <cell r="T742">
            <v>300</v>
          </cell>
          <cell r="U742">
            <v>47323</v>
          </cell>
          <cell r="V742">
            <v>18534</v>
          </cell>
          <cell r="W742">
            <v>58092</v>
          </cell>
          <cell r="X742">
            <v>51485</v>
          </cell>
          <cell r="Y742">
            <v>0</v>
          </cell>
          <cell r="Z742">
            <v>317657</v>
          </cell>
          <cell r="AA742">
            <v>147511</v>
          </cell>
          <cell r="AB742">
            <v>465168</v>
          </cell>
          <cell r="AC742">
            <v>63378</v>
          </cell>
          <cell r="AD742">
            <v>528546</v>
          </cell>
          <cell r="AE742">
            <v>-37846</v>
          </cell>
          <cell r="AF742">
            <v>379313</v>
          </cell>
          <cell r="AG742">
            <v>341467</v>
          </cell>
        </row>
        <row r="743">
          <cell r="A743" t="str">
            <v>749</v>
          </cell>
          <cell r="B743" t="str">
            <v>MONTEZUMA</v>
          </cell>
          <cell r="C743">
            <v>676844</v>
          </cell>
          <cell r="D743">
            <v>0</v>
          </cell>
          <cell r="E743">
            <v>676844</v>
          </cell>
          <cell r="F743">
            <v>0</v>
          </cell>
          <cell r="G743">
            <v>0</v>
          </cell>
          <cell r="H743">
            <v>135830</v>
          </cell>
          <cell r="I743">
            <v>1975</v>
          </cell>
          <cell r="J743">
            <v>2750</v>
          </cell>
          <cell r="K743">
            <v>815507</v>
          </cell>
          <cell r="L743">
            <v>5966098</v>
          </cell>
          <cell r="M743">
            <v>0</v>
          </cell>
          <cell r="N743">
            <v>143522</v>
          </cell>
          <cell r="O743">
            <v>200000</v>
          </cell>
          <cell r="P743">
            <v>300000</v>
          </cell>
          <cell r="Q743">
            <v>8242526</v>
          </cell>
          <cell r="R743">
            <v>193350</v>
          </cell>
          <cell r="S743">
            <v>358744</v>
          </cell>
          <cell r="T743">
            <v>0</v>
          </cell>
          <cell r="U743">
            <v>143837</v>
          </cell>
          <cell r="V743">
            <v>11212</v>
          </cell>
          <cell r="W743">
            <v>187700</v>
          </cell>
          <cell r="X743">
            <v>273415</v>
          </cell>
          <cell r="Y743">
            <v>1208993</v>
          </cell>
          <cell r="Z743">
            <v>2377251</v>
          </cell>
          <cell r="AA743">
            <v>5447481</v>
          </cell>
          <cell r="AB743">
            <v>7824732</v>
          </cell>
          <cell r="AC743">
            <v>300000</v>
          </cell>
          <cell r="AD743">
            <v>8124732</v>
          </cell>
          <cell r="AE743">
            <v>117794</v>
          </cell>
          <cell r="AF743">
            <v>4894171</v>
          </cell>
          <cell r="AG743">
            <v>5011965</v>
          </cell>
        </row>
        <row r="744">
          <cell r="A744" t="str">
            <v>750</v>
          </cell>
          <cell r="B744" t="str">
            <v>SEARSBORO</v>
          </cell>
          <cell r="C744">
            <v>28888</v>
          </cell>
          <cell r="D744">
            <v>0</v>
          </cell>
          <cell r="E744">
            <v>28888</v>
          </cell>
          <cell r="F744">
            <v>0</v>
          </cell>
          <cell r="G744">
            <v>0</v>
          </cell>
          <cell r="H744">
            <v>14696</v>
          </cell>
          <cell r="I744">
            <v>100</v>
          </cell>
          <cell r="J744">
            <v>1400</v>
          </cell>
          <cell r="K744">
            <v>17200</v>
          </cell>
          <cell r="L744">
            <v>34950</v>
          </cell>
          <cell r="M744">
            <v>0</v>
          </cell>
          <cell r="N744">
            <v>0</v>
          </cell>
          <cell r="O744">
            <v>0</v>
          </cell>
          <cell r="P744">
            <v>11207</v>
          </cell>
          <cell r="Q744">
            <v>108441</v>
          </cell>
          <cell r="R744">
            <v>2400</v>
          </cell>
          <cell r="S744">
            <v>25800</v>
          </cell>
          <cell r="T744">
            <v>0</v>
          </cell>
          <cell r="U744">
            <v>0</v>
          </cell>
          <cell r="V744">
            <v>0</v>
          </cell>
          <cell r="W744">
            <v>29350</v>
          </cell>
          <cell r="X744">
            <v>0</v>
          </cell>
          <cell r="Y744">
            <v>0</v>
          </cell>
          <cell r="Z744">
            <v>57550</v>
          </cell>
          <cell r="AA744">
            <v>27000</v>
          </cell>
          <cell r="AB744">
            <v>84550</v>
          </cell>
          <cell r="AC744">
            <v>11207</v>
          </cell>
          <cell r="AD744">
            <v>95757</v>
          </cell>
          <cell r="AE744">
            <v>12684</v>
          </cell>
          <cell r="AF744">
            <v>90983</v>
          </cell>
          <cell r="AG744">
            <v>103667</v>
          </cell>
        </row>
        <row r="745">
          <cell r="A745" t="str">
            <v>751</v>
          </cell>
          <cell r="B745" t="str">
            <v>BEACONSFIELD</v>
          </cell>
          <cell r="C745">
            <v>2973</v>
          </cell>
          <cell r="D745">
            <v>0</v>
          </cell>
          <cell r="E745">
            <v>2973</v>
          </cell>
          <cell r="F745">
            <v>0</v>
          </cell>
          <cell r="G745">
            <v>0</v>
          </cell>
          <cell r="H745">
            <v>1166</v>
          </cell>
          <cell r="I745">
            <v>0</v>
          </cell>
          <cell r="J745">
            <v>0</v>
          </cell>
          <cell r="K745">
            <v>62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4201</v>
          </cell>
          <cell r="R745">
            <v>200</v>
          </cell>
          <cell r="S745">
            <v>3035</v>
          </cell>
          <cell r="T745">
            <v>0</v>
          </cell>
          <cell r="U745">
            <v>163</v>
          </cell>
          <cell r="V745">
            <v>300</v>
          </cell>
          <cell r="W745">
            <v>1385</v>
          </cell>
          <cell r="X745">
            <v>0</v>
          </cell>
          <cell r="Y745">
            <v>0</v>
          </cell>
          <cell r="Z745">
            <v>5083</v>
          </cell>
          <cell r="AA745">
            <v>0</v>
          </cell>
          <cell r="AB745">
            <v>5083</v>
          </cell>
          <cell r="AC745">
            <v>0</v>
          </cell>
          <cell r="AD745">
            <v>5083</v>
          </cell>
          <cell r="AE745">
            <v>-882</v>
          </cell>
          <cell r="AF745">
            <v>10268</v>
          </cell>
          <cell r="AG745">
            <v>9386</v>
          </cell>
        </row>
        <row r="746">
          <cell r="A746" t="str">
            <v>752</v>
          </cell>
          <cell r="B746" t="str">
            <v>BENTON</v>
          </cell>
          <cell r="C746">
            <v>6246</v>
          </cell>
          <cell r="D746">
            <v>0</v>
          </cell>
          <cell r="E746">
            <v>6246</v>
          </cell>
          <cell r="F746">
            <v>0</v>
          </cell>
          <cell r="G746">
            <v>0</v>
          </cell>
          <cell r="H746">
            <v>3282</v>
          </cell>
          <cell r="I746">
            <v>0</v>
          </cell>
          <cell r="J746">
            <v>0</v>
          </cell>
          <cell r="K746">
            <v>10000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19528</v>
          </cell>
          <cell r="R746">
            <v>1836</v>
          </cell>
          <cell r="S746">
            <v>13310</v>
          </cell>
          <cell r="T746">
            <v>0</v>
          </cell>
          <cell r="U746">
            <v>1325</v>
          </cell>
          <cell r="V746">
            <v>0</v>
          </cell>
          <cell r="W746">
            <v>5250</v>
          </cell>
          <cell r="X746">
            <v>0</v>
          </cell>
          <cell r="Y746">
            <v>0</v>
          </cell>
          <cell r="Z746">
            <v>21721</v>
          </cell>
          <cell r="AA746">
            <v>0</v>
          </cell>
          <cell r="AB746">
            <v>21721</v>
          </cell>
          <cell r="AC746">
            <v>0</v>
          </cell>
          <cell r="AD746">
            <v>21721</v>
          </cell>
          <cell r="AE746">
            <v>-2193</v>
          </cell>
          <cell r="AF746">
            <v>27449</v>
          </cell>
          <cell r="AG746">
            <v>25256</v>
          </cell>
        </row>
        <row r="747">
          <cell r="A747" t="str">
            <v>753</v>
          </cell>
          <cell r="B747" t="str">
            <v>DELPHOS</v>
          </cell>
          <cell r="C747">
            <v>2184</v>
          </cell>
          <cell r="D747">
            <v>0</v>
          </cell>
          <cell r="E747">
            <v>2184</v>
          </cell>
          <cell r="F747">
            <v>0</v>
          </cell>
          <cell r="G747">
            <v>0</v>
          </cell>
          <cell r="H747">
            <v>147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2331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2331</v>
          </cell>
          <cell r="AF747">
            <v>42409</v>
          </cell>
          <cell r="AG747">
            <v>44740</v>
          </cell>
        </row>
        <row r="748">
          <cell r="A748" t="str">
            <v>754</v>
          </cell>
          <cell r="B748" t="str">
            <v>DIAGONAL</v>
          </cell>
          <cell r="C748">
            <v>51529</v>
          </cell>
          <cell r="D748">
            <v>0</v>
          </cell>
          <cell r="E748">
            <v>51529</v>
          </cell>
          <cell r="F748">
            <v>0</v>
          </cell>
          <cell r="G748">
            <v>0</v>
          </cell>
          <cell r="H748">
            <v>29109</v>
          </cell>
          <cell r="I748">
            <v>727</v>
          </cell>
          <cell r="J748">
            <v>300</v>
          </cell>
          <cell r="K748">
            <v>36310</v>
          </cell>
          <cell r="L748">
            <v>181100</v>
          </cell>
          <cell r="M748">
            <v>350</v>
          </cell>
          <cell r="N748">
            <v>4000</v>
          </cell>
          <cell r="O748">
            <v>0</v>
          </cell>
          <cell r="P748">
            <v>31500</v>
          </cell>
          <cell r="Q748">
            <v>334925</v>
          </cell>
          <cell r="R748">
            <v>16500</v>
          </cell>
          <cell r="S748">
            <v>38580</v>
          </cell>
          <cell r="T748">
            <v>0</v>
          </cell>
          <cell r="U748">
            <v>2752</v>
          </cell>
          <cell r="V748">
            <v>2304</v>
          </cell>
          <cell r="W748">
            <v>78950</v>
          </cell>
          <cell r="X748">
            <v>10000</v>
          </cell>
          <cell r="Y748">
            <v>0</v>
          </cell>
          <cell r="Z748">
            <v>149086</v>
          </cell>
          <cell r="AA748">
            <v>147300</v>
          </cell>
          <cell r="AB748">
            <v>296386</v>
          </cell>
          <cell r="AC748">
            <v>31500</v>
          </cell>
          <cell r="AD748">
            <v>327886</v>
          </cell>
          <cell r="AE748">
            <v>7039</v>
          </cell>
          <cell r="AF748">
            <v>565578</v>
          </cell>
          <cell r="AG748">
            <v>572617</v>
          </cell>
        </row>
        <row r="749">
          <cell r="A749" t="str">
            <v>755</v>
          </cell>
          <cell r="B749" t="str">
            <v>ELLSTON</v>
          </cell>
          <cell r="C749">
            <v>4825</v>
          </cell>
          <cell r="D749">
            <v>0</v>
          </cell>
          <cell r="E749">
            <v>4825</v>
          </cell>
          <cell r="F749">
            <v>0</v>
          </cell>
          <cell r="G749">
            <v>0</v>
          </cell>
          <cell r="H749">
            <v>3299</v>
          </cell>
          <cell r="I749">
            <v>390</v>
          </cell>
          <cell r="J749">
            <v>240</v>
          </cell>
          <cell r="K749">
            <v>3175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11929</v>
          </cell>
          <cell r="R749">
            <v>1950</v>
          </cell>
          <cell r="S749">
            <v>5630</v>
          </cell>
          <cell r="T749">
            <v>0</v>
          </cell>
          <cell r="U749">
            <v>4530</v>
          </cell>
          <cell r="V749">
            <v>200</v>
          </cell>
          <cell r="W749">
            <v>2635</v>
          </cell>
          <cell r="X749">
            <v>0</v>
          </cell>
          <cell r="Y749">
            <v>3000</v>
          </cell>
          <cell r="Z749">
            <v>17945</v>
          </cell>
          <cell r="AA749">
            <v>0</v>
          </cell>
          <cell r="AB749">
            <v>17945</v>
          </cell>
          <cell r="AC749">
            <v>0</v>
          </cell>
          <cell r="AD749">
            <v>17945</v>
          </cell>
          <cell r="AE749">
            <v>-6016</v>
          </cell>
          <cell r="AF749">
            <v>43796</v>
          </cell>
          <cell r="AG749">
            <v>37780</v>
          </cell>
        </row>
        <row r="750">
          <cell r="A750" t="str">
            <v>756</v>
          </cell>
          <cell r="B750" t="str">
            <v>KELLERTON</v>
          </cell>
          <cell r="C750">
            <v>41293</v>
          </cell>
          <cell r="D750">
            <v>0</v>
          </cell>
          <cell r="E750">
            <v>41293</v>
          </cell>
          <cell r="F750">
            <v>0</v>
          </cell>
          <cell r="G750">
            <v>0</v>
          </cell>
          <cell r="H750">
            <v>28559</v>
          </cell>
          <cell r="I750">
            <v>390</v>
          </cell>
          <cell r="J750">
            <v>0</v>
          </cell>
          <cell r="K750">
            <v>31779</v>
          </cell>
          <cell r="L750">
            <v>130100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232121</v>
          </cell>
          <cell r="R750">
            <v>10850</v>
          </cell>
          <cell r="S750">
            <v>83414</v>
          </cell>
          <cell r="T750">
            <v>0</v>
          </cell>
          <cell r="U750">
            <v>5849</v>
          </cell>
          <cell r="V750">
            <v>0</v>
          </cell>
          <cell r="W750">
            <v>41845</v>
          </cell>
          <cell r="X750">
            <v>5109</v>
          </cell>
          <cell r="Y750">
            <v>0</v>
          </cell>
          <cell r="Z750">
            <v>147067</v>
          </cell>
          <cell r="AA750">
            <v>108150</v>
          </cell>
          <cell r="AB750">
            <v>255217</v>
          </cell>
          <cell r="AC750">
            <v>0</v>
          </cell>
          <cell r="AD750">
            <v>255217</v>
          </cell>
          <cell r="AE750">
            <v>-23096</v>
          </cell>
          <cell r="AF750">
            <v>224286</v>
          </cell>
          <cell r="AG750">
            <v>201190</v>
          </cell>
        </row>
        <row r="751">
          <cell r="A751" t="str">
            <v>757</v>
          </cell>
          <cell r="B751" t="str">
            <v>MALOY</v>
          </cell>
          <cell r="C751">
            <v>2201</v>
          </cell>
          <cell r="D751">
            <v>0</v>
          </cell>
          <cell r="E751">
            <v>2201</v>
          </cell>
          <cell r="F751">
            <v>0</v>
          </cell>
          <cell r="G751">
            <v>0</v>
          </cell>
          <cell r="H751">
            <v>1292</v>
          </cell>
          <cell r="I751">
            <v>0</v>
          </cell>
          <cell r="J751">
            <v>0</v>
          </cell>
          <cell r="K751">
            <v>3200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6693</v>
          </cell>
          <cell r="R751">
            <v>250</v>
          </cell>
          <cell r="S751">
            <v>3800</v>
          </cell>
          <cell r="T751">
            <v>0</v>
          </cell>
          <cell r="U751">
            <v>825</v>
          </cell>
          <cell r="V751">
            <v>0</v>
          </cell>
          <cell r="W751">
            <v>980</v>
          </cell>
          <cell r="X751">
            <v>0</v>
          </cell>
          <cell r="Y751">
            <v>0</v>
          </cell>
          <cell r="Z751">
            <v>5855</v>
          </cell>
          <cell r="AA751">
            <v>0</v>
          </cell>
          <cell r="AB751">
            <v>5855</v>
          </cell>
          <cell r="AC751">
            <v>0</v>
          </cell>
          <cell r="AD751">
            <v>5855</v>
          </cell>
          <cell r="AE751">
            <v>838</v>
          </cell>
          <cell r="AF751">
            <v>17283</v>
          </cell>
          <cell r="AG751">
            <v>18121</v>
          </cell>
        </row>
        <row r="752">
          <cell r="A752" t="str">
            <v>758</v>
          </cell>
          <cell r="B752" t="str">
            <v>MOUNT AYR</v>
          </cell>
          <cell r="C752">
            <v>616788</v>
          </cell>
          <cell r="D752">
            <v>0</v>
          </cell>
          <cell r="E752">
            <v>616788</v>
          </cell>
          <cell r="F752">
            <v>0</v>
          </cell>
          <cell r="G752">
            <v>47052</v>
          </cell>
          <cell r="H752">
            <v>190157</v>
          </cell>
          <cell r="I752">
            <v>6050</v>
          </cell>
          <cell r="J752">
            <v>55100</v>
          </cell>
          <cell r="K752">
            <v>2723345</v>
          </cell>
          <cell r="L752">
            <v>1369750</v>
          </cell>
          <cell r="M752">
            <v>0</v>
          </cell>
          <cell r="N752">
            <v>23200</v>
          </cell>
          <cell r="O752">
            <v>0</v>
          </cell>
          <cell r="P752">
            <v>297216</v>
          </cell>
          <cell r="Q752">
            <v>5328658</v>
          </cell>
          <cell r="R752">
            <v>361646</v>
          </cell>
          <cell r="S752">
            <v>331000</v>
          </cell>
          <cell r="T752">
            <v>0</v>
          </cell>
          <cell r="U752">
            <v>195146</v>
          </cell>
          <cell r="V752">
            <v>164493</v>
          </cell>
          <cell r="W752">
            <v>154694</v>
          </cell>
          <cell r="X752">
            <v>390618</v>
          </cell>
          <cell r="Y752">
            <v>1018000</v>
          </cell>
          <cell r="Z752">
            <v>2615597</v>
          </cell>
          <cell r="AA752">
            <v>3591821</v>
          </cell>
          <cell r="AB752">
            <v>6207418</v>
          </cell>
          <cell r="AC752">
            <v>297216</v>
          </cell>
          <cell r="AD752">
            <v>6504634</v>
          </cell>
          <cell r="AE752">
            <v>-1175976</v>
          </cell>
          <cell r="AF752">
            <v>2388777</v>
          </cell>
          <cell r="AG752">
            <v>1212801</v>
          </cell>
        </row>
        <row r="753">
          <cell r="A753" t="str">
            <v>759</v>
          </cell>
          <cell r="B753" t="str">
            <v>REDDING</v>
          </cell>
          <cell r="C753">
            <v>6860</v>
          </cell>
          <cell r="D753">
            <v>0</v>
          </cell>
          <cell r="E753">
            <v>6860</v>
          </cell>
          <cell r="F753">
            <v>0</v>
          </cell>
          <cell r="G753">
            <v>0</v>
          </cell>
          <cell r="H753">
            <v>3236</v>
          </cell>
          <cell r="I753">
            <v>0</v>
          </cell>
          <cell r="J753">
            <v>0</v>
          </cell>
          <cell r="K753">
            <v>6800</v>
          </cell>
          <cell r="L753">
            <v>0</v>
          </cell>
          <cell r="M753">
            <v>0</v>
          </cell>
          <cell r="N753">
            <v>1000</v>
          </cell>
          <cell r="O753">
            <v>0</v>
          </cell>
          <cell r="P753">
            <v>0</v>
          </cell>
          <cell r="Q753">
            <v>17896</v>
          </cell>
          <cell r="R753">
            <v>525</v>
          </cell>
          <cell r="S753">
            <v>10840</v>
          </cell>
          <cell r="T753">
            <v>0</v>
          </cell>
          <cell r="U753">
            <v>2850</v>
          </cell>
          <cell r="V753">
            <v>0</v>
          </cell>
          <cell r="W753">
            <v>3670</v>
          </cell>
          <cell r="X753">
            <v>0</v>
          </cell>
          <cell r="Y753">
            <v>0</v>
          </cell>
          <cell r="Z753">
            <v>17885</v>
          </cell>
          <cell r="AA753">
            <v>0</v>
          </cell>
          <cell r="AB753">
            <v>17885</v>
          </cell>
          <cell r="AC753">
            <v>0</v>
          </cell>
          <cell r="AD753">
            <v>17885</v>
          </cell>
          <cell r="AE753">
            <v>11</v>
          </cell>
          <cell r="AF753">
            <v>38363</v>
          </cell>
          <cell r="AG753">
            <v>38374</v>
          </cell>
        </row>
        <row r="754">
          <cell r="A754" t="str">
            <v>760</v>
          </cell>
          <cell r="B754" t="str">
            <v>TINGLEY</v>
          </cell>
          <cell r="C754">
            <v>22232</v>
          </cell>
          <cell r="D754">
            <v>0</v>
          </cell>
          <cell r="E754">
            <v>22232</v>
          </cell>
          <cell r="F754">
            <v>0</v>
          </cell>
          <cell r="G754">
            <v>0</v>
          </cell>
          <cell r="H754">
            <v>15480</v>
          </cell>
          <cell r="I754">
            <v>250</v>
          </cell>
          <cell r="J754">
            <v>5000</v>
          </cell>
          <cell r="K754">
            <v>19500</v>
          </cell>
          <cell r="L754">
            <v>4500</v>
          </cell>
          <cell r="M754">
            <v>0</v>
          </cell>
          <cell r="N754">
            <v>2000</v>
          </cell>
          <cell r="O754">
            <v>0</v>
          </cell>
          <cell r="P754">
            <v>0</v>
          </cell>
          <cell r="Q754">
            <v>68962</v>
          </cell>
          <cell r="R754">
            <v>13300</v>
          </cell>
          <cell r="S754">
            <v>26100</v>
          </cell>
          <cell r="T754">
            <v>0</v>
          </cell>
          <cell r="U754">
            <v>18050</v>
          </cell>
          <cell r="V754">
            <v>500</v>
          </cell>
          <cell r="W754">
            <v>13000</v>
          </cell>
          <cell r="X754">
            <v>0</v>
          </cell>
          <cell r="Y754">
            <v>0</v>
          </cell>
          <cell r="Z754">
            <v>70950</v>
          </cell>
          <cell r="AA754">
            <v>0</v>
          </cell>
          <cell r="AB754">
            <v>70950</v>
          </cell>
          <cell r="AC754">
            <v>0</v>
          </cell>
          <cell r="AD754">
            <v>70950</v>
          </cell>
          <cell r="AE754">
            <v>-1988</v>
          </cell>
          <cell r="AF754">
            <v>153947</v>
          </cell>
          <cell r="AG754">
            <v>151959</v>
          </cell>
        </row>
        <row r="755">
          <cell r="A755" t="str">
            <v>761</v>
          </cell>
          <cell r="B755" t="str">
            <v>AUBURN</v>
          </cell>
          <cell r="C755">
            <v>60983</v>
          </cell>
          <cell r="D755">
            <v>0</v>
          </cell>
          <cell r="E755">
            <v>60983</v>
          </cell>
          <cell r="F755">
            <v>0</v>
          </cell>
          <cell r="G755">
            <v>0</v>
          </cell>
          <cell r="H755">
            <v>27511</v>
          </cell>
          <cell r="I755">
            <v>790</v>
          </cell>
          <cell r="J755">
            <v>2350</v>
          </cell>
          <cell r="K755">
            <v>52705</v>
          </cell>
          <cell r="L755">
            <v>375350</v>
          </cell>
          <cell r="M755">
            <v>0</v>
          </cell>
          <cell r="N755">
            <v>500</v>
          </cell>
          <cell r="O755">
            <v>0</v>
          </cell>
          <cell r="P755">
            <v>18000</v>
          </cell>
          <cell r="Q755">
            <v>538189</v>
          </cell>
          <cell r="R755">
            <v>28275</v>
          </cell>
          <cell r="S755">
            <v>53185</v>
          </cell>
          <cell r="T755">
            <v>950</v>
          </cell>
          <cell r="U755">
            <v>59760</v>
          </cell>
          <cell r="V755">
            <v>5000</v>
          </cell>
          <cell r="W755">
            <v>42300</v>
          </cell>
          <cell r="X755">
            <v>0</v>
          </cell>
          <cell r="Y755">
            <v>0</v>
          </cell>
          <cell r="Z755">
            <v>189470</v>
          </cell>
          <cell r="AA755">
            <v>392415</v>
          </cell>
          <cell r="AB755">
            <v>581885</v>
          </cell>
          <cell r="AC755">
            <v>18000</v>
          </cell>
          <cell r="AD755">
            <v>599885</v>
          </cell>
          <cell r="AE755">
            <v>-61696</v>
          </cell>
          <cell r="AF755">
            <v>181877</v>
          </cell>
          <cell r="AG755">
            <v>120181</v>
          </cell>
        </row>
        <row r="756">
          <cell r="A756" t="str">
            <v>762</v>
          </cell>
          <cell r="B756" t="str">
            <v>EARLY</v>
          </cell>
          <cell r="C756">
            <v>118463</v>
          </cell>
          <cell r="D756">
            <v>0</v>
          </cell>
          <cell r="E756">
            <v>118463</v>
          </cell>
          <cell r="F756">
            <v>0</v>
          </cell>
          <cell r="G756">
            <v>0</v>
          </cell>
          <cell r="H756">
            <v>48566</v>
          </cell>
          <cell r="I756">
            <v>1595</v>
          </cell>
          <cell r="J756">
            <v>130</v>
          </cell>
          <cell r="K756">
            <v>100001</v>
          </cell>
          <cell r="L756">
            <v>306925</v>
          </cell>
          <cell r="M756">
            <v>0</v>
          </cell>
          <cell r="N756">
            <v>7140</v>
          </cell>
          <cell r="O756">
            <v>0</v>
          </cell>
          <cell r="P756">
            <v>113191</v>
          </cell>
          <cell r="Q756">
            <v>696011</v>
          </cell>
          <cell r="R756">
            <v>56181</v>
          </cell>
          <cell r="S756">
            <v>171807</v>
          </cell>
          <cell r="T756">
            <v>0</v>
          </cell>
          <cell r="U756">
            <v>44635</v>
          </cell>
          <cell r="V756">
            <v>6700</v>
          </cell>
          <cell r="W756">
            <v>87564</v>
          </cell>
          <cell r="X756">
            <v>104707</v>
          </cell>
          <cell r="Y756">
            <v>0</v>
          </cell>
          <cell r="Z756">
            <v>471594</v>
          </cell>
          <cell r="AA756">
            <v>146925</v>
          </cell>
          <cell r="AB756">
            <v>618519</v>
          </cell>
          <cell r="AC756">
            <v>113191</v>
          </cell>
          <cell r="AD756">
            <v>731710</v>
          </cell>
          <cell r="AE756">
            <v>-35699</v>
          </cell>
          <cell r="AF756">
            <v>690303</v>
          </cell>
          <cell r="AG756">
            <v>654604</v>
          </cell>
        </row>
        <row r="757">
          <cell r="A757" t="str">
            <v>763</v>
          </cell>
          <cell r="B757" t="str">
            <v>LAKE VIEW</v>
          </cell>
          <cell r="C757">
            <v>532928</v>
          </cell>
          <cell r="D757">
            <v>0</v>
          </cell>
          <cell r="E757">
            <v>532928</v>
          </cell>
          <cell r="F757">
            <v>0</v>
          </cell>
          <cell r="G757">
            <v>117000</v>
          </cell>
          <cell r="H757">
            <v>126331</v>
          </cell>
          <cell r="I757">
            <v>11400</v>
          </cell>
          <cell r="J757">
            <v>13350</v>
          </cell>
          <cell r="K757">
            <v>353066</v>
          </cell>
          <cell r="L757">
            <v>2837300</v>
          </cell>
          <cell r="M757">
            <v>15858</v>
          </cell>
          <cell r="N757">
            <v>115400</v>
          </cell>
          <cell r="O757">
            <v>263500</v>
          </cell>
          <cell r="P757">
            <v>611000</v>
          </cell>
          <cell r="Q757">
            <v>4997133</v>
          </cell>
          <cell r="R757">
            <v>306400</v>
          </cell>
          <cell r="S757">
            <v>81700</v>
          </cell>
          <cell r="T757">
            <v>0</v>
          </cell>
          <cell r="U757">
            <v>258174</v>
          </cell>
          <cell r="V757">
            <v>15000</v>
          </cell>
          <cell r="W757">
            <v>135700</v>
          </cell>
          <cell r="X757">
            <v>147900</v>
          </cell>
          <cell r="Y757">
            <v>648700</v>
          </cell>
          <cell r="Z757">
            <v>1593574</v>
          </cell>
          <cell r="AA757">
            <v>2773850</v>
          </cell>
          <cell r="AB757">
            <v>4367424</v>
          </cell>
          <cell r="AC757">
            <v>611000</v>
          </cell>
          <cell r="AD757">
            <v>4978424</v>
          </cell>
          <cell r="AE757">
            <v>18709</v>
          </cell>
          <cell r="AF757">
            <v>1461220</v>
          </cell>
          <cell r="AG757">
            <v>1479929</v>
          </cell>
        </row>
        <row r="758">
          <cell r="A758" t="str">
            <v>764</v>
          </cell>
          <cell r="B758" t="str">
            <v>LYTTON</v>
          </cell>
          <cell r="C758">
            <v>48219</v>
          </cell>
          <cell r="D758">
            <v>0</v>
          </cell>
          <cell r="E758">
            <v>48219</v>
          </cell>
          <cell r="F758">
            <v>0</v>
          </cell>
          <cell r="G758">
            <v>0</v>
          </cell>
          <cell r="H758">
            <v>29893</v>
          </cell>
          <cell r="I758">
            <v>150</v>
          </cell>
          <cell r="J758">
            <v>100</v>
          </cell>
          <cell r="K758">
            <v>48629</v>
          </cell>
          <cell r="L758">
            <v>371445</v>
          </cell>
          <cell r="M758">
            <v>0</v>
          </cell>
          <cell r="N758">
            <v>1000</v>
          </cell>
          <cell r="O758">
            <v>0</v>
          </cell>
          <cell r="P758">
            <v>35000</v>
          </cell>
          <cell r="Q758">
            <v>534436</v>
          </cell>
          <cell r="R758">
            <v>24800</v>
          </cell>
          <cell r="S758">
            <v>71100</v>
          </cell>
          <cell r="T758">
            <v>1650</v>
          </cell>
          <cell r="U758">
            <v>5650</v>
          </cell>
          <cell r="V758">
            <v>54000</v>
          </cell>
          <cell r="W758">
            <v>32025</v>
          </cell>
          <cell r="X758">
            <v>0</v>
          </cell>
          <cell r="Y758">
            <v>0</v>
          </cell>
          <cell r="Z758">
            <v>189225</v>
          </cell>
          <cell r="AA758">
            <v>845380</v>
          </cell>
          <cell r="AB758">
            <v>1034605</v>
          </cell>
          <cell r="AC758">
            <v>35000</v>
          </cell>
          <cell r="AD758">
            <v>1069605</v>
          </cell>
          <cell r="AE758">
            <v>-535169</v>
          </cell>
          <cell r="AF758">
            <v>631008</v>
          </cell>
          <cell r="AG758">
            <v>95839</v>
          </cell>
        </row>
        <row r="759">
          <cell r="A759" t="str">
            <v>765</v>
          </cell>
          <cell r="B759" t="str">
            <v>NEMAHA</v>
          </cell>
          <cell r="C759">
            <v>24605</v>
          </cell>
          <cell r="D759">
            <v>0</v>
          </cell>
          <cell r="E759">
            <v>24605</v>
          </cell>
          <cell r="F759">
            <v>0</v>
          </cell>
          <cell r="G759">
            <v>0</v>
          </cell>
          <cell r="H759">
            <v>6695</v>
          </cell>
          <cell r="I759">
            <v>0</v>
          </cell>
          <cell r="J759">
            <v>0</v>
          </cell>
          <cell r="K759">
            <v>695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31995</v>
          </cell>
          <cell r="R759">
            <v>5175</v>
          </cell>
          <cell r="S759">
            <v>5228</v>
          </cell>
          <cell r="T759">
            <v>0</v>
          </cell>
          <cell r="U759">
            <v>1061</v>
          </cell>
          <cell r="V759">
            <v>935</v>
          </cell>
          <cell r="W759">
            <v>10185</v>
          </cell>
          <cell r="X759">
            <v>0</v>
          </cell>
          <cell r="Y759">
            <v>0</v>
          </cell>
          <cell r="Z759">
            <v>22584</v>
          </cell>
          <cell r="AA759">
            <v>0</v>
          </cell>
          <cell r="AB759">
            <v>22584</v>
          </cell>
          <cell r="AC759">
            <v>0</v>
          </cell>
          <cell r="AD759">
            <v>22584</v>
          </cell>
          <cell r="AE759">
            <v>9411</v>
          </cell>
          <cell r="AF759">
            <v>54567</v>
          </cell>
          <cell r="AG759">
            <v>63978</v>
          </cell>
        </row>
        <row r="760">
          <cell r="A760" t="str">
            <v>766</v>
          </cell>
          <cell r="B760" t="str">
            <v>ODEBOLT</v>
          </cell>
          <cell r="C760">
            <v>291779</v>
          </cell>
          <cell r="D760">
            <v>0</v>
          </cell>
          <cell r="E760">
            <v>291779</v>
          </cell>
          <cell r="F760">
            <v>0</v>
          </cell>
          <cell r="G760">
            <v>0</v>
          </cell>
          <cell r="H760">
            <v>87928</v>
          </cell>
          <cell r="I760">
            <v>1350</v>
          </cell>
          <cell r="J760">
            <v>25380</v>
          </cell>
          <cell r="K760">
            <v>150793</v>
          </cell>
          <cell r="L760">
            <v>426720</v>
          </cell>
          <cell r="M760">
            <v>0</v>
          </cell>
          <cell r="N760">
            <v>7152</v>
          </cell>
          <cell r="O760">
            <v>0</v>
          </cell>
          <cell r="P760">
            <v>98555</v>
          </cell>
          <cell r="Q760">
            <v>1089657</v>
          </cell>
          <cell r="R760">
            <v>80369</v>
          </cell>
          <cell r="S760">
            <v>251708</v>
          </cell>
          <cell r="T760">
            <v>4500</v>
          </cell>
          <cell r="U760">
            <v>142247</v>
          </cell>
          <cell r="V760">
            <v>14552</v>
          </cell>
          <cell r="W760">
            <v>105778</v>
          </cell>
          <cell r="X760">
            <v>59956</v>
          </cell>
          <cell r="Y760">
            <v>0</v>
          </cell>
          <cell r="Z760">
            <v>659110</v>
          </cell>
          <cell r="AA760">
            <v>314418</v>
          </cell>
          <cell r="AB760">
            <v>973528</v>
          </cell>
          <cell r="AC760">
            <v>98555</v>
          </cell>
          <cell r="AD760">
            <v>1072083</v>
          </cell>
          <cell r="AE760">
            <v>17574</v>
          </cell>
          <cell r="AF760">
            <v>575295</v>
          </cell>
          <cell r="AG760">
            <v>592869</v>
          </cell>
        </row>
        <row r="761">
          <cell r="A761" t="str">
            <v>767</v>
          </cell>
          <cell r="B761" t="str">
            <v>SAC CITY</v>
          </cell>
          <cell r="C761">
            <v>741953</v>
          </cell>
          <cell r="D761">
            <v>0</v>
          </cell>
          <cell r="E761">
            <v>741953</v>
          </cell>
          <cell r="F761">
            <v>0</v>
          </cell>
          <cell r="G761">
            <v>0</v>
          </cell>
          <cell r="H761">
            <v>191749</v>
          </cell>
          <cell r="I761">
            <v>7700</v>
          </cell>
          <cell r="J761">
            <v>18900</v>
          </cell>
          <cell r="K761">
            <v>770633</v>
          </cell>
          <cell r="L761">
            <v>2821020</v>
          </cell>
          <cell r="M761">
            <v>0</v>
          </cell>
          <cell r="N761">
            <v>55650</v>
          </cell>
          <cell r="O761">
            <v>0</v>
          </cell>
          <cell r="P761">
            <v>350663</v>
          </cell>
          <cell r="Q761">
            <v>4958268</v>
          </cell>
          <cell r="R761">
            <v>425325</v>
          </cell>
          <cell r="S761">
            <v>405080</v>
          </cell>
          <cell r="T761">
            <v>0</v>
          </cell>
          <cell r="U761">
            <v>250070</v>
          </cell>
          <cell r="V761">
            <v>605600</v>
          </cell>
          <cell r="W761">
            <v>226750</v>
          </cell>
          <cell r="X761">
            <v>65580</v>
          </cell>
          <cell r="Y761">
            <v>0</v>
          </cell>
          <cell r="Z761">
            <v>1978405</v>
          </cell>
          <cell r="AA761">
            <v>2671623</v>
          </cell>
          <cell r="AB761">
            <v>4650028</v>
          </cell>
          <cell r="AC761">
            <v>350663</v>
          </cell>
          <cell r="AD761">
            <v>5000691</v>
          </cell>
          <cell r="AE761">
            <v>-42423</v>
          </cell>
          <cell r="AF761">
            <v>1119357</v>
          </cell>
          <cell r="AG761">
            <v>1076934</v>
          </cell>
        </row>
        <row r="762">
          <cell r="A762" t="str">
            <v>768</v>
          </cell>
          <cell r="B762" t="str">
            <v>SCHALLER</v>
          </cell>
          <cell r="C762">
            <v>165277</v>
          </cell>
          <cell r="D762">
            <v>0</v>
          </cell>
          <cell r="E762">
            <v>165277</v>
          </cell>
          <cell r="F762">
            <v>0</v>
          </cell>
          <cell r="G762">
            <v>0</v>
          </cell>
          <cell r="H762">
            <v>57329</v>
          </cell>
          <cell r="I762">
            <v>0</v>
          </cell>
          <cell r="J762">
            <v>0</v>
          </cell>
          <cell r="K762">
            <v>5078</v>
          </cell>
          <cell r="L762">
            <v>278920</v>
          </cell>
          <cell r="M762">
            <v>0</v>
          </cell>
          <cell r="N762">
            <v>15200</v>
          </cell>
          <cell r="O762">
            <v>0</v>
          </cell>
          <cell r="P762">
            <v>0</v>
          </cell>
          <cell r="Q762">
            <v>521804</v>
          </cell>
          <cell r="R762">
            <v>107950</v>
          </cell>
          <cell r="S762">
            <v>114855</v>
          </cell>
          <cell r="T762">
            <v>0</v>
          </cell>
          <cell r="U762">
            <v>181062</v>
          </cell>
          <cell r="V762">
            <v>51544</v>
          </cell>
          <cell r="W762">
            <v>121164</v>
          </cell>
          <cell r="X762">
            <v>9783</v>
          </cell>
          <cell r="Y762">
            <v>0</v>
          </cell>
          <cell r="Z762">
            <v>586358</v>
          </cell>
          <cell r="AA762">
            <v>336923</v>
          </cell>
          <cell r="AB762">
            <v>923281</v>
          </cell>
          <cell r="AC762">
            <v>0</v>
          </cell>
          <cell r="AD762">
            <v>923281</v>
          </cell>
          <cell r="AE762">
            <v>-401477</v>
          </cell>
          <cell r="AF762">
            <v>919883</v>
          </cell>
          <cell r="AG762">
            <v>518406</v>
          </cell>
        </row>
        <row r="763">
          <cell r="A763" t="str">
            <v>769</v>
          </cell>
          <cell r="B763" t="str">
            <v>WALL LAKE</v>
          </cell>
          <cell r="C763">
            <v>177459</v>
          </cell>
          <cell r="D763">
            <v>0</v>
          </cell>
          <cell r="E763">
            <v>177459</v>
          </cell>
          <cell r="F763">
            <v>0</v>
          </cell>
          <cell r="G763">
            <v>88500</v>
          </cell>
          <cell r="H763">
            <v>61195</v>
          </cell>
          <cell r="I763">
            <v>1200</v>
          </cell>
          <cell r="J763">
            <v>4000</v>
          </cell>
          <cell r="K763">
            <v>153250</v>
          </cell>
          <cell r="L763">
            <v>2129628</v>
          </cell>
          <cell r="M763">
            <v>0</v>
          </cell>
          <cell r="N763">
            <v>44550</v>
          </cell>
          <cell r="O763">
            <v>0</v>
          </cell>
          <cell r="P763">
            <v>253500</v>
          </cell>
          <cell r="Q763">
            <v>2913282</v>
          </cell>
          <cell r="R763">
            <v>88250</v>
          </cell>
          <cell r="S763">
            <v>110500</v>
          </cell>
          <cell r="T763">
            <v>3200</v>
          </cell>
          <cell r="U763">
            <v>251000</v>
          </cell>
          <cell r="V763">
            <v>2500</v>
          </cell>
          <cell r="W763">
            <v>159500</v>
          </cell>
          <cell r="X763">
            <v>35146</v>
          </cell>
          <cell r="Y763">
            <v>0</v>
          </cell>
          <cell r="Z763">
            <v>650096</v>
          </cell>
          <cell r="AA763">
            <v>1957400</v>
          </cell>
          <cell r="AB763">
            <v>2607496</v>
          </cell>
          <cell r="AC763">
            <v>253500</v>
          </cell>
          <cell r="AD763">
            <v>2860996</v>
          </cell>
          <cell r="AE763">
            <v>52286</v>
          </cell>
          <cell r="AF763">
            <v>843561</v>
          </cell>
          <cell r="AG763">
            <v>895847</v>
          </cell>
        </row>
        <row r="764">
          <cell r="A764" t="str">
            <v>770</v>
          </cell>
          <cell r="B764" t="str">
            <v>BETTENDORF</v>
          </cell>
          <cell r="C764">
            <v>24294459</v>
          </cell>
          <cell r="D764">
            <v>0</v>
          </cell>
          <cell r="E764">
            <v>24294459</v>
          </cell>
          <cell r="F764">
            <v>11000</v>
          </cell>
          <cell r="G764">
            <v>1669550</v>
          </cell>
          <cell r="H764">
            <v>8500609</v>
          </cell>
          <cell r="I764">
            <v>827160</v>
          </cell>
          <cell r="J764">
            <v>516850</v>
          </cell>
          <cell r="K764">
            <v>9592305</v>
          </cell>
          <cell r="L764">
            <v>19993044</v>
          </cell>
          <cell r="M764">
            <v>34267</v>
          </cell>
          <cell r="N764">
            <v>3260617</v>
          </cell>
          <cell r="O764">
            <v>8887500</v>
          </cell>
          <cell r="P764">
            <v>9221945</v>
          </cell>
          <cell r="Q764">
            <v>86809306</v>
          </cell>
          <cell r="R764">
            <v>11429112</v>
          </cell>
          <cell r="S764">
            <v>3471829</v>
          </cell>
          <cell r="T764">
            <v>0</v>
          </cell>
          <cell r="U764">
            <v>4652043</v>
          </cell>
          <cell r="V764">
            <v>1609489</v>
          </cell>
          <cell r="W764">
            <v>3979817</v>
          </cell>
          <cell r="X764">
            <v>10390560</v>
          </cell>
          <cell r="Y764">
            <v>14790831</v>
          </cell>
          <cell r="Z764">
            <v>50323681</v>
          </cell>
          <cell r="AA764">
            <v>25579306</v>
          </cell>
          <cell r="AB764">
            <v>75902987</v>
          </cell>
          <cell r="AC764">
            <v>9221945</v>
          </cell>
          <cell r="AD764">
            <v>85124932</v>
          </cell>
          <cell r="AE764">
            <v>1684374</v>
          </cell>
          <cell r="AF764">
            <v>60470009</v>
          </cell>
          <cell r="AG764">
            <v>62154383</v>
          </cell>
        </row>
        <row r="765">
          <cell r="A765" t="str">
            <v>771</v>
          </cell>
          <cell r="B765" t="str">
            <v>BLUE GRASS</v>
          </cell>
          <cell r="C765">
            <v>554235</v>
          </cell>
          <cell r="D765">
            <v>0</v>
          </cell>
          <cell r="E765">
            <v>554235</v>
          </cell>
          <cell r="F765">
            <v>0</v>
          </cell>
          <cell r="G765">
            <v>968910</v>
          </cell>
          <cell r="H765">
            <v>190791</v>
          </cell>
          <cell r="I765">
            <v>20470</v>
          </cell>
          <cell r="J765">
            <v>14247</v>
          </cell>
          <cell r="K765">
            <v>219993</v>
          </cell>
          <cell r="L765">
            <v>559700</v>
          </cell>
          <cell r="M765">
            <v>0</v>
          </cell>
          <cell r="N765">
            <v>11500</v>
          </cell>
          <cell r="O765">
            <v>400000</v>
          </cell>
          <cell r="P765">
            <v>308700</v>
          </cell>
          <cell r="Q765">
            <v>3248546</v>
          </cell>
          <cell r="R765">
            <v>743248</v>
          </cell>
          <cell r="S765">
            <v>312664</v>
          </cell>
          <cell r="T765">
            <v>0</v>
          </cell>
          <cell r="U765">
            <v>69080</v>
          </cell>
          <cell r="V765">
            <v>968910</v>
          </cell>
          <cell r="W765">
            <v>213700</v>
          </cell>
          <cell r="X765">
            <v>120000</v>
          </cell>
          <cell r="Y765">
            <v>0</v>
          </cell>
          <cell r="Z765">
            <v>2427602</v>
          </cell>
          <cell r="AA765">
            <v>474885</v>
          </cell>
          <cell r="AB765">
            <v>2902487</v>
          </cell>
          <cell r="AC765">
            <v>308700</v>
          </cell>
          <cell r="AD765">
            <v>3211187</v>
          </cell>
          <cell r="AE765">
            <v>37359</v>
          </cell>
          <cell r="AF765">
            <v>2273310</v>
          </cell>
          <cell r="AG765">
            <v>2310669</v>
          </cell>
        </row>
        <row r="766">
          <cell r="A766" t="str">
            <v>772</v>
          </cell>
          <cell r="B766" t="str">
            <v>BUFFALO</v>
          </cell>
          <cell r="C766">
            <v>717383</v>
          </cell>
          <cell r="D766">
            <v>0</v>
          </cell>
          <cell r="E766">
            <v>717383</v>
          </cell>
          <cell r="F766">
            <v>0</v>
          </cell>
          <cell r="G766">
            <v>0</v>
          </cell>
          <cell r="H766">
            <v>196464</v>
          </cell>
          <cell r="I766">
            <v>14460</v>
          </cell>
          <cell r="J766">
            <v>16200</v>
          </cell>
          <cell r="K766">
            <v>255408</v>
          </cell>
          <cell r="L766">
            <v>952295</v>
          </cell>
          <cell r="M766">
            <v>0</v>
          </cell>
          <cell r="N766">
            <v>33600</v>
          </cell>
          <cell r="O766">
            <v>0</v>
          </cell>
          <cell r="P766">
            <v>183500</v>
          </cell>
          <cell r="Q766">
            <v>2369310</v>
          </cell>
          <cell r="R766">
            <v>469360</v>
          </cell>
          <cell r="S766">
            <v>385224</v>
          </cell>
          <cell r="T766">
            <v>0</v>
          </cell>
          <cell r="U766">
            <v>171290</v>
          </cell>
          <cell r="V766">
            <v>9000</v>
          </cell>
          <cell r="W766">
            <v>94040</v>
          </cell>
          <cell r="X766">
            <v>116100</v>
          </cell>
          <cell r="Y766">
            <v>0</v>
          </cell>
          <cell r="Z766">
            <v>1245014</v>
          </cell>
          <cell r="AA766">
            <v>911708</v>
          </cell>
          <cell r="AB766">
            <v>2156722</v>
          </cell>
          <cell r="AC766">
            <v>183500</v>
          </cell>
          <cell r="AD766">
            <v>2340222</v>
          </cell>
          <cell r="AE766">
            <v>29088</v>
          </cell>
          <cell r="AF766">
            <v>1930282</v>
          </cell>
          <cell r="AG766">
            <v>1959370</v>
          </cell>
        </row>
        <row r="767">
          <cell r="A767" t="str">
            <v>773</v>
          </cell>
          <cell r="B767" t="str">
            <v>DAVENPORT</v>
          </cell>
          <cell r="C767">
            <v>64715239</v>
          </cell>
          <cell r="D767">
            <v>0</v>
          </cell>
          <cell r="E767">
            <v>64715239</v>
          </cell>
          <cell r="F767">
            <v>0</v>
          </cell>
          <cell r="G767">
            <v>5097994</v>
          </cell>
          <cell r="H767">
            <v>23172206</v>
          </cell>
          <cell r="I767">
            <v>1554100</v>
          </cell>
          <cell r="J767">
            <v>1117105</v>
          </cell>
          <cell r="K767">
            <v>30426533.600837789</v>
          </cell>
          <cell r="L767">
            <v>60830883</v>
          </cell>
          <cell r="M767">
            <v>55000</v>
          </cell>
          <cell r="N767">
            <v>5229800</v>
          </cell>
          <cell r="O767">
            <v>50708395</v>
          </cell>
          <cell r="P767">
            <v>44437490</v>
          </cell>
          <cell r="Q767">
            <v>287344745.60083783</v>
          </cell>
          <cell r="R767">
            <v>42915101</v>
          </cell>
          <cell r="S767">
            <v>18954075</v>
          </cell>
          <cell r="T767">
            <v>0</v>
          </cell>
          <cell r="U767">
            <v>11984821</v>
          </cell>
          <cell r="V767">
            <v>11869975</v>
          </cell>
          <cell r="W767">
            <v>10274701</v>
          </cell>
          <cell r="X767">
            <v>22194753</v>
          </cell>
          <cell r="Y767">
            <v>61674808</v>
          </cell>
          <cell r="Z767">
            <v>179868234</v>
          </cell>
          <cell r="AA767">
            <v>63976987</v>
          </cell>
          <cell r="AB767">
            <v>243845221</v>
          </cell>
          <cell r="AC767">
            <v>44437490</v>
          </cell>
          <cell r="AD767">
            <v>288282711</v>
          </cell>
          <cell r="AE767">
            <v>-937965.39916221052</v>
          </cell>
          <cell r="AF767">
            <v>83450164</v>
          </cell>
          <cell r="AG767">
            <v>82512198.600837797</v>
          </cell>
        </row>
        <row r="768">
          <cell r="A768" t="str">
            <v>774</v>
          </cell>
          <cell r="B768" t="str">
            <v>DIXON</v>
          </cell>
          <cell r="C768">
            <v>45535</v>
          </cell>
          <cell r="D768">
            <v>0</v>
          </cell>
          <cell r="E768">
            <v>45535</v>
          </cell>
          <cell r="F768">
            <v>0</v>
          </cell>
          <cell r="G768">
            <v>0</v>
          </cell>
          <cell r="H768">
            <v>34007</v>
          </cell>
          <cell r="I768">
            <v>390</v>
          </cell>
          <cell r="J768">
            <v>1500</v>
          </cell>
          <cell r="K768">
            <v>24576</v>
          </cell>
          <cell r="L768">
            <v>25144</v>
          </cell>
          <cell r="M768">
            <v>0</v>
          </cell>
          <cell r="N768">
            <v>9500</v>
          </cell>
          <cell r="O768">
            <v>0</v>
          </cell>
          <cell r="P768">
            <v>0</v>
          </cell>
          <cell r="Q768">
            <v>140652</v>
          </cell>
          <cell r="R768">
            <v>7700</v>
          </cell>
          <cell r="S768">
            <v>65576</v>
          </cell>
          <cell r="T768">
            <v>0</v>
          </cell>
          <cell r="U768">
            <v>20670</v>
          </cell>
          <cell r="V768">
            <v>0</v>
          </cell>
          <cell r="W768">
            <v>46600</v>
          </cell>
          <cell r="X768">
            <v>0</v>
          </cell>
          <cell r="Y768">
            <v>0</v>
          </cell>
          <cell r="Z768">
            <v>140546</v>
          </cell>
          <cell r="AA768">
            <v>10000</v>
          </cell>
          <cell r="AB768">
            <v>150546</v>
          </cell>
          <cell r="AC768">
            <v>0</v>
          </cell>
          <cell r="AD768">
            <v>150546</v>
          </cell>
          <cell r="AE768">
            <v>-9894</v>
          </cell>
          <cell r="AF768">
            <v>414613</v>
          </cell>
          <cell r="AG768">
            <v>404719</v>
          </cell>
        </row>
        <row r="769">
          <cell r="A769" t="str">
            <v>775</v>
          </cell>
          <cell r="B769" t="str">
            <v>DONAHUE</v>
          </cell>
          <cell r="C769">
            <v>72474</v>
          </cell>
          <cell r="D769">
            <v>0</v>
          </cell>
          <cell r="E769">
            <v>72474</v>
          </cell>
          <cell r="F769">
            <v>0</v>
          </cell>
          <cell r="G769">
            <v>20000</v>
          </cell>
          <cell r="H769">
            <v>45826</v>
          </cell>
          <cell r="I769">
            <v>830</v>
          </cell>
          <cell r="J769">
            <v>151</v>
          </cell>
          <cell r="K769">
            <v>18000</v>
          </cell>
          <cell r="L769">
            <v>150475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307756</v>
          </cell>
          <cell r="R769">
            <v>9713</v>
          </cell>
          <cell r="S769">
            <v>81600</v>
          </cell>
          <cell r="T769">
            <v>0</v>
          </cell>
          <cell r="U769">
            <v>24345</v>
          </cell>
          <cell r="V769">
            <v>6000</v>
          </cell>
          <cell r="W769">
            <v>36000</v>
          </cell>
          <cell r="X769">
            <v>0</v>
          </cell>
          <cell r="Y769">
            <v>0</v>
          </cell>
          <cell r="Z769">
            <v>157658</v>
          </cell>
          <cell r="AA769">
            <v>203900</v>
          </cell>
          <cell r="AB769">
            <v>361558</v>
          </cell>
          <cell r="AC769">
            <v>0</v>
          </cell>
          <cell r="AD769">
            <v>361558</v>
          </cell>
          <cell r="AE769">
            <v>-53802</v>
          </cell>
          <cell r="AF769">
            <v>226183</v>
          </cell>
          <cell r="AG769">
            <v>172381</v>
          </cell>
        </row>
        <row r="770">
          <cell r="A770" t="str">
            <v>776</v>
          </cell>
          <cell r="B770" t="str">
            <v>ELDRIDGE</v>
          </cell>
          <cell r="C770">
            <v>2016404</v>
          </cell>
          <cell r="D770">
            <v>0</v>
          </cell>
          <cell r="E770">
            <v>2016404</v>
          </cell>
          <cell r="F770">
            <v>0</v>
          </cell>
          <cell r="G770">
            <v>752000</v>
          </cell>
          <cell r="H770">
            <v>832356</v>
          </cell>
          <cell r="I770">
            <v>104750</v>
          </cell>
          <cell r="J770">
            <v>42000</v>
          </cell>
          <cell r="K770">
            <v>1429514</v>
          </cell>
          <cell r="L770">
            <v>7886162</v>
          </cell>
          <cell r="M770">
            <v>0</v>
          </cell>
          <cell r="N770">
            <v>186360</v>
          </cell>
          <cell r="O770">
            <v>0</v>
          </cell>
          <cell r="P770">
            <v>1989453</v>
          </cell>
          <cell r="Q770">
            <v>15238999</v>
          </cell>
          <cell r="R770">
            <v>1124015</v>
          </cell>
          <cell r="S770">
            <v>1229024</v>
          </cell>
          <cell r="T770">
            <v>0</v>
          </cell>
          <cell r="U770">
            <v>627827</v>
          </cell>
          <cell r="V770">
            <v>233425</v>
          </cell>
          <cell r="W770">
            <v>373172</v>
          </cell>
          <cell r="X770">
            <v>649690</v>
          </cell>
          <cell r="Y770">
            <v>1915181</v>
          </cell>
          <cell r="Z770">
            <v>6152334</v>
          </cell>
          <cell r="AA770">
            <v>7217532</v>
          </cell>
          <cell r="AB770">
            <v>13369866</v>
          </cell>
          <cell r="AC770">
            <v>1989453</v>
          </cell>
          <cell r="AD770">
            <v>15359319</v>
          </cell>
          <cell r="AE770">
            <v>-120320</v>
          </cell>
          <cell r="AF770">
            <v>9338725</v>
          </cell>
          <cell r="AG770">
            <v>9218405</v>
          </cell>
        </row>
        <row r="771">
          <cell r="A771" t="str">
            <v>777</v>
          </cell>
          <cell r="B771" t="str">
            <v>LE CLAIRE</v>
          </cell>
          <cell r="C771">
            <v>1368925</v>
          </cell>
          <cell r="D771">
            <v>0</v>
          </cell>
          <cell r="E771">
            <v>1368925</v>
          </cell>
          <cell r="F771">
            <v>0</v>
          </cell>
          <cell r="G771">
            <v>4244272</v>
          </cell>
          <cell r="H771">
            <v>894588</v>
          </cell>
          <cell r="I771">
            <v>13900</v>
          </cell>
          <cell r="J771">
            <v>66936</v>
          </cell>
          <cell r="K771">
            <v>524171</v>
          </cell>
          <cell r="L771">
            <v>1056485</v>
          </cell>
          <cell r="M771">
            <v>315</v>
          </cell>
          <cell r="N771">
            <v>115575</v>
          </cell>
          <cell r="O771">
            <v>1410000</v>
          </cell>
          <cell r="P771">
            <v>2777134</v>
          </cell>
          <cell r="Q771">
            <v>12472301</v>
          </cell>
          <cell r="R771">
            <v>1612486</v>
          </cell>
          <cell r="S771">
            <v>946655</v>
          </cell>
          <cell r="T771">
            <v>0</v>
          </cell>
          <cell r="U771">
            <v>359089</v>
          </cell>
          <cell r="V771">
            <v>2332908</v>
          </cell>
          <cell r="W771">
            <v>317547</v>
          </cell>
          <cell r="X771">
            <v>2887697</v>
          </cell>
          <cell r="Y771">
            <v>625900</v>
          </cell>
          <cell r="Z771">
            <v>9082282</v>
          </cell>
          <cell r="AA771">
            <v>936839</v>
          </cell>
          <cell r="AB771">
            <v>10019121</v>
          </cell>
          <cell r="AC771">
            <v>2777134</v>
          </cell>
          <cell r="AD771">
            <v>12796255</v>
          </cell>
          <cell r="AE771">
            <v>-323954</v>
          </cell>
          <cell r="AF771">
            <v>17774590</v>
          </cell>
          <cell r="AG771">
            <v>17450636</v>
          </cell>
        </row>
        <row r="772">
          <cell r="A772" t="str">
            <v>778</v>
          </cell>
          <cell r="B772" t="str">
            <v>LONG GROVE</v>
          </cell>
          <cell r="C772">
            <v>333773</v>
          </cell>
          <cell r="D772">
            <v>0</v>
          </cell>
          <cell r="E772">
            <v>333773</v>
          </cell>
          <cell r="F772">
            <v>0</v>
          </cell>
          <cell r="G772">
            <v>0</v>
          </cell>
          <cell r="H772">
            <v>108899</v>
          </cell>
          <cell r="I772">
            <v>2600</v>
          </cell>
          <cell r="J772">
            <v>0</v>
          </cell>
          <cell r="K772">
            <v>77474</v>
          </cell>
          <cell r="L772">
            <v>643044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1165790</v>
          </cell>
          <cell r="R772">
            <v>46212</v>
          </cell>
          <cell r="S772">
            <v>132473</v>
          </cell>
          <cell r="T772">
            <v>0</v>
          </cell>
          <cell r="U772">
            <v>100021</v>
          </cell>
          <cell r="V772">
            <v>5500</v>
          </cell>
          <cell r="W772">
            <v>89692</v>
          </cell>
          <cell r="X772">
            <v>75253</v>
          </cell>
          <cell r="Y772">
            <v>0</v>
          </cell>
          <cell r="Z772">
            <v>449151</v>
          </cell>
          <cell r="AA772">
            <v>640544</v>
          </cell>
          <cell r="AB772">
            <v>1089695</v>
          </cell>
          <cell r="AC772">
            <v>0</v>
          </cell>
          <cell r="AD772">
            <v>1089695</v>
          </cell>
          <cell r="AE772">
            <v>76095</v>
          </cell>
          <cell r="AF772">
            <v>1863648</v>
          </cell>
          <cell r="AG772">
            <v>1939743</v>
          </cell>
        </row>
        <row r="773">
          <cell r="A773" t="str">
            <v>779</v>
          </cell>
          <cell r="B773" t="str">
            <v>MAYSVILLE</v>
          </cell>
          <cell r="C773">
            <v>26945</v>
          </cell>
          <cell r="D773">
            <v>0</v>
          </cell>
          <cell r="E773">
            <v>26945</v>
          </cell>
          <cell r="F773">
            <v>0</v>
          </cell>
          <cell r="G773">
            <v>0</v>
          </cell>
          <cell r="H773">
            <v>24092</v>
          </cell>
          <cell r="I773">
            <v>100</v>
          </cell>
          <cell r="J773">
            <v>2000</v>
          </cell>
          <cell r="K773">
            <v>17334</v>
          </cell>
          <cell r="L773">
            <v>51975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122446</v>
          </cell>
          <cell r="R773">
            <v>50</v>
          </cell>
          <cell r="S773">
            <v>17330</v>
          </cell>
          <cell r="T773">
            <v>0</v>
          </cell>
          <cell r="U773">
            <v>7250</v>
          </cell>
          <cell r="V773">
            <v>0</v>
          </cell>
          <cell r="W773">
            <v>30315</v>
          </cell>
          <cell r="X773">
            <v>0</v>
          </cell>
          <cell r="Y773">
            <v>0</v>
          </cell>
          <cell r="Z773">
            <v>54945</v>
          </cell>
          <cell r="AA773">
            <v>57173</v>
          </cell>
          <cell r="AB773">
            <v>112118</v>
          </cell>
          <cell r="AC773">
            <v>0</v>
          </cell>
          <cell r="AD773">
            <v>112118</v>
          </cell>
          <cell r="AE773">
            <v>10328</v>
          </cell>
          <cell r="AF773">
            <v>115974</v>
          </cell>
          <cell r="AG773">
            <v>126302</v>
          </cell>
        </row>
        <row r="774">
          <cell r="A774" t="str">
            <v>780</v>
          </cell>
          <cell r="B774" t="str">
            <v>MCCAUSLAND</v>
          </cell>
          <cell r="C774">
            <v>76689</v>
          </cell>
          <cell r="D774">
            <v>0</v>
          </cell>
          <cell r="E774">
            <v>76689</v>
          </cell>
          <cell r="F774">
            <v>0</v>
          </cell>
          <cell r="G774">
            <v>0</v>
          </cell>
          <cell r="H774">
            <v>46316</v>
          </cell>
          <cell r="I774">
            <v>465</v>
          </cell>
          <cell r="J774">
            <v>10030</v>
          </cell>
          <cell r="K774">
            <v>51974</v>
          </cell>
          <cell r="L774">
            <v>150240</v>
          </cell>
          <cell r="M774">
            <v>0</v>
          </cell>
          <cell r="N774">
            <v>7900</v>
          </cell>
          <cell r="O774">
            <v>0</v>
          </cell>
          <cell r="P774">
            <v>0</v>
          </cell>
          <cell r="Q774">
            <v>343614</v>
          </cell>
          <cell r="R774">
            <v>20050</v>
          </cell>
          <cell r="S774">
            <v>69508</v>
          </cell>
          <cell r="T774">
            <v>0</v>
          </cell>
          <cell r="U774">
            <v>244263</v>
          </cell>
          <cell r="V774">
            <v>7000</v>
          </cell>
          <cell r="W774">
            <v>65750</v>
          </cell>
          <cell r="X774">
            <v>0</v>
          </cell>
          <cell r="Y774">
            <v>9600</v>
          </cell>
          <cell r="Z774">
            <v>416171</v>
          </cell>
          <cell r="AA774">
            <v>106250</v>
          </cell>
          <cell r="AB774">
            <v>522421</v>
          </cell>
          <cell r="AC774">
            <v>0</v>
          </cell>
          <cell r="AD774">
            <v>522421</v>
          </cell>
          <cell r="AE774">
            <v>-178807</v>
          </cell>
          <cell r="AF774">
            <v>502243</v>
          </cell>
          <cell r="AG774">
            <v>323436</v>
          </cell>
        </row>
        <row r="775">
          <cell r="A775" t="str">
            <v>781</v>
          </cell>
          <cell r="B775" t="str">
            <v>NEW LIBERTY</v>
          </cell>
          <cell r="C775">
            <v>12003</v>
          </cell>
          <cell r="D775">
            <v>0</v>
          </cell>
          <cell r="E775">
            <v>12003</v>
          </cell>
          <cell r="F775">
            <v>0</v>
          </cell>
          <cell r="G775">
            <v>0</v>
          </cell>
          <cell r="H775">
            <v>197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12200</v>
          </cell>
          <cell r="R775">
            <v>1000</v>
          </cell>
          <cell r="S775">
            <v>57120</v>
          </cell>
          <cell r="T775">
            <v>0</v>
          </cell>
          <cell r="U775">
            <v>3559</v>
          </cell>
          <cell r="V775">
            <v>3000</v>
          </cell>
          <cell r="W775">
            <v>10800</v>
          </cell>
          <cell r="X775">
            <v>0</v>
          </cell>
          <cell r="Y775">
            <v>0</v>
          </cell>
          <cell r="Z775">
            <v>75479</v>
          </cell>
          <cell r="AA775">
            <v>0</v>
          </cell>
          <cell r="AB775">
            <v>75479</v>
          </cell>
          <cell r="AC775">
            <v>0</v>
          </cell>
          <cell r="AD775">
            <v>75479</v>
          </cell>
          <cell r="AE775">
            <v>-63279</v>
          </cell>
          <cell r="AF775">
            <v>143623</v>
          </cell>
          <cell r="AG775">
            <v>80344</v>
          </cell>
        </row>
        <row r="776">
          <cell r="A776" t="str">
            <v>782</v>
          </cell>
          <cell r="B776" t="str">
            <v>PANORAMA PARK</v>
          </cell>
          <cell r="C776">
            <v>21937</v>
          </cell>
          <cell r="D776">
            <v>0</v>
          </cell>
          <cell r="E776">
            <v>21937</v>
          </cell>
          <cell r="F776">
            <v>0</v>
          </cell>
          <cell r="G776">
            <v>0</v>
          </cell>
          <cell r="H776">
            <v>24643</v>
          </cell>
          <cell r="I776">
            <v>50</v>
          </cell>
          <cell r="J776">
            <v>160</v>
          </cell>
          <cell r="K776">
            <v>13000</v>
          </cell>
          <cell r="L776">
            <v>16000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75790</v>
          </cell>
          <cell r="R776">
            <v>3400</v>
          </cell>
          <cell r="S776">
            <v>115100</v>
          </cell>
          <cell r="T776">
            <v>0</v>
          </cell>
          <cell r="U776">
            <v>4789</v>
          </cell>
          <cell r="V776">
            <v>2000</v>
          </cell>
          <cell r="W776">
            <v>24017</v>
          </cell>
          <cell r="X776">
            <v>0</v>
          </cell>
          <cell r="Y776">
            <v>0</v>
          </cell>
          <cell r="Z776">
            <v>149306</v>
          </cell>
          <cell r="AA776">
            <v>0</v>
          </cell>
          <cell r="AB776">
            <v>149306</v>
          </cell>
          <cell r="AC776">
            <v>0</v>
          </cell>
          <cell r="AD776">
            <v>149306</v>
          </cell>
          <cell r="AE776">
            <v>-73516</v>
          </cell>
          <cell r="AF776">
            <v>221502</v>
          </cell>
          <cell r="AG776">
            <v>147986</v>
          </cell>
        </row>
        <row r="777">
          <cell r="A777" t="str">
            <v>784</v>
          </cell>
          <cell r="B777" t="str">
            <v>PRINCETON</v>
          </cell>
          <cell r="C777">
            <v>330710</v>
          </cell>
          <cell r="D777">
            <v>0</v>
          </cell>
          <cell r="E777">
            <v>330710</v>
          </cell>
          <cell r="F777">
            <v>0</v>
          </cell>
          <cell r="G777">
            <v>106565</v>
          </cell>
          <cell r="H777">
            <v>133249</v>
          </cell>
          <cell r="I777">
            <v>11790</v>
          </cell>
          <cell r="J777">
            <v>3585</v>
          </cell>
          <cell r="K777">
            <v>364986</v>
          </cell>
          <cell r="L777">
            <v>427663</v>
          </cell>
          <cell r="M777">
            <v>0</v>
          </cell>
          <cell r="N777">
            <v>22500</v>
          </cell>
          <cell r="O777">
            <v>73500</v>
          </cell>
          <cell r="P777">
            <v>223236</v>
          </cell>
          <cell r="Q777">
            <v>1697784</v>
          </cell>
          <cell r="R777">
            <v>224197</v>
          </cell>
          <cell r="S777">
            <v>165902</v>
          </cell>
          <cell r="T777">
            <v>0</v>
          </cell>
          <cell r="U777">
            <v>83032</v>
          </cell>
          <cell r="V777">
            <v>87091</v>
          </cell>
          <cell r="W777">
            <v>79627</v>
          </cell>
          <cell r="X777">
            <v>124728</v>
          </cell>
          <cell r="Y777">
            <v>302667</v>
          </cell>
          <cell r="Z777">
            <v>1067244</v>
          </cell>
          <cell r="AA777">
            <v>332946</v>
          </cell>
          <cell r="AB777">
            <v>1400190</v>
          </cell>
          <cell r="AC777">
            <v>223236</v>
          </cell>
          <cell r="AD777">
            <v>1623426</v>
          </cell>
          <cell r="AE777">
            <v>74358</v>
          </cell>
          <cell r="AF777">
            <v>366776</v>
          </cell>
          <cell r="AG777">
            <v>441134</v>
          </cell>
        </row>
        <row r="778">
          <cell r="A778" t="str">
            <v>785</v>
          </cell>
          <cell r="B778" t="str">
            <v>RIVERDALE</v>
          </cell>
          <cell r="C778">
            <v>745652</v>
          </cell>
          <cell r="D778">
            <v>0</v>
          </cell>
          <cell r="E778">
            <v>745652</v>
          </cell>
          <cell r="F778">
            <v>0</v>
          </cell>
          <cell r="G778">
            <v>16693</v>
          </cell>
          <cell r="H778">
            <v>183212</v>
          </cell>
          <cell r="I778">
            <v>390</v>
          </cell>
          <cell r="J778">
            <v>527</v>
          </cell>
          <cell r="K778">
            <v>102372</v>
          </cell>
          <cell r="L778">
            <v>87500</v>
          </cell>
          <cell r="M778">
            <v>0</v>
          </cell>
          <cell r="N778">
            <v>5500</v>
          </cell>
          <cell r="O778">
            <v>0</v>
          </cell>
          <cell r="P778">
            <v>95000</v>
          </cell>
          <cell r="Q778">
            <v>1236846</v>
          </cell>
          <cell r="R778">
            <v>96500</v>
          </cell>
          <cell r="S778">
            <v>163800</v>
          </cell>
          <cell r="T778">
            <v>0</v>
          </cell>
          <cell r="U778">
            <v>74290</v>
          </cell>
          <cell r="V778">
            <v>32500</v>
          </cell>
          <cell r="W778">
            <v>331302</v>
          </cell>
          <cell r="X778">
            <v>318800</v>
          </cell>
          <cell r="Y778">
            <v>0</v>
          </cell>
          <cell r="Z778">
            <v>1017192</v>
          </cell>
          <cell r="AA778">
            <v>87500</v>
          </cell>
          <cell r="AB778">
            <v>1104692</v>
          </cell>
          <cell r="AC778">
            <v>95000</v>
          </cell>
          <cell r="AD778">
            <v>1199692</v>
          </cell>
          <cell r="AE778">
            <v>37154</v>
          </cell>
          <cell r="AF778">
            <v>657176</v>
          </cell>
          <cell r="AG778">
            <v>694330</v>
          </cell>
        </row>
        <row r="779">
          <cell r="A779" t="str">
            <v>786</v>
          </cell>
          <cell r="B779" t="str">
            <v>WALCOTT</v>
          </cell>
          <cell r="C779">
            <v>684261</v>
          </cell>
          <cell r="D779">
            <v>0</v>
          </cell>
          <cell r="E779">
            <v>684261</v>
          </cell>
          <cell r="F779">
            <v>0</v>
          </cell>
          <cell r="G779">
            <v>737184</v>
          </cell>
          <cell r="H779">
            <v>342060</v>
          </cell>
          <cell r="I779">
            <v>18665</v>
          </cell>
          <cell r="J779">
            <v>18266</v>
          </cell>
          <cell r="K779">
            <v>242043</v>
          </cell>
          <cell r="L779">
            <v>633900</v>
          </cell>
          <cell r="M779">
            <v>1974</v>
          </cell>
          <cell r="N779">
            <v>60240</v>
          </cell>
          <cell r="O779">
            <v>1930200</v>
          </cell>
          <cell r="P779">
            <v>1411831</v>
          </cell>
          <cell r="Q779">
            <v>6080624</v>
          </cell>
          <cell r="R779">
            <v>575100</v>
          </cell>
          <cell r="S779">
            <v>321969</v>
          </cell>
          <cell r="T779">
            <v>1562</v>
          </cell>
          <cell r="U779">
            <v>198348</v>
          </cell>
          <cell r="V779">
            <v>104783</v>
          </cell>
          <cell r="W779">
            <v>160931</v>
          </cell>
          <cell r="X779">
            <v>555800</v>
          </cell>
          <cell r="Y779">
            <v>2336948</v>
          </cell>
          <cell r="Z779">
            <v>4255441</v>
          </cell>
          <cell r="AA779">
            <v>809675</v>
          </cell>
          <cell r="AB779">
            <v>5065116</v>
          </cell>
          <cell r="AC779">
            <v>1411831</v>
          </cell>
          <cell r="AD779">
            <v>6476947</v>
          </cell>
          <cell r="AE779">
            <v>-396323</v>
          </cell>
          <cell r="AF779">
            <v>2773381</v>
          </cell>
          <cell r="AG779">
            <v>2377058</v>
          </cell>
        </row>
        <row r="780">
          <cell r="A780" t="str">
            <v>787</v>
          </cell>
          <cell r="B780" t="str">
            <v>DEFIANCE</v>
          </cell>
          <cell r="C780">
            <v>51650</v>
          </cell>
          <cell r="D780">
            <v>0</v>
          </cell>
          <cell r="E780">
            <v>51650</v>
          </cell>
          <cell r="F780">
            <v>0</v>
          </cell>
          <cell r="G780">
            <v>0</v>
          </cell>
          <cell r="H780">
            <v>23126</v>
          </cell>
          <cell r="I780">
            <v>1200</v>
          </cell>
          <cell r="J780">
            <v>1000</v>
          </cell>
          <cell r="K780">
            <v>25000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101976</v>
          </cell>
          <cell r="R780">
            <v>12400</v>
          </cell>
          <cell r="S780">
            <v>87950</v>
          </cell>
          <cell r="T780">
            <v>350</v>
          </cell>
          <cell r="U780">
            <v>5200</v>
          </cell>
          <cell r="V780">
            <v>0</v>
          </cell>
          <cell r="W780">
            <v>42000</v>
          </cell>
          <cell r="X780">
            <v>19000</v>
          </cell>
          <cell r="Y780">
            <v>0</v>
          </cell>
          <cell r="Z780">
            <v>166900</v>
          </cell>
          <cell r="AA780">
            <v>0</v>
          </cell>
          <cell r="AB780">
            <v>166900</v>
          </cell>
          <cell r="AC780">
            <v>0</v>
          </cell>
          <cell r="AD780">
            <v>166900</v>
          </cell>
          <cell r="AE780">
            <v>-64924</v>
          </cell>
          <cell r="AF780">
            <v>-54318</v>
          </cell>
          <cell r="AG780">
            <v>-119242</v>
          </cell>
        </row>
        <row r="781">
          <cell r="A781" t="str">
            <v>788</v>
          </cell>
          <cell r="B781" t="str">
            <v>EARLING</v>
          </cell>
          <cell r="C781">
            <v>85310</v>
          </cell>
          <cell r="D781">
            <v>0</v>
          </cell>
          <cell r="E781">
            <v>85310</v>
          </cell>
          <cell r="F781">
            <v>0</v>
          </cell>
          <cell r="G781">
            <v>0</v>
          </cell>
          <cell r="H781">
            <v>34825</v>
          </cell>
          <cell r="I781">
            <v>250</v>
          </cell>
          <cell r="J781">
            <v>800</v>
          </cell>
          <cell r="K781">
            <v>36964</v>
          </cell>
          <cell r="L781">
            <v>138000</v>
          </cell>
          <cell r="M781">
            <v>0</v>
          </cell>
          <cell r="N781">
            <v>500</v>
          </cell>
          <cell r="O781">
            <v>0</v>
          </cell>
          <cell r="P781">
            <v>5448</v>
          </cell>
          <cell r="Q781">
            <v>302097</v>
          </cell>
          <cell r="R781">
            <v>14620</v>
          </cell>
          <cell r="S781">
            <v>130200</v>
          </cell>
          <cell r="T781">
            <v>600</v>
          </cell>
          <cell r="U781">
            <v>1500</v>
          </cell>
          <cell r="V781">
            <v>0</v>
          </cell>
          <cell r="W781">
            <v>68500</v>
          </cell>
          <cell r="X781">
            <v>7000</v>
          </cell>
          <cell r="Y781">
            <v>0</v>
          </cell>
          <cell r="Z781">
            <v>222420</v>
          </cell>
          <cell r="AA781">
            <v>105000</v>
          </cell>
          <cell r="AB781">
            <v>327420</v>
          </cell>
          <cell r="AC781">
            <v>5448</v>
          </cell>
          <cell r="AD781">
            <v>332868</v>
          </cell>
          <cell r="AE781">
            <v>-30771</v>
          </cell>
          <cell r="AF781">
            <v>137067</v>
          </cell>
          <cell r="AG781">
            <v>106296</v>
          </cell>
        </row>
        <row r="782">
          <cell r="A782" t="str">
            <v>789</v>
          </cell>
          <cell r="B782" t="str">
            <v>ELK HORN</v>
          </cell>
          <cell r="C782">
            <v>196320</v>
          </cell>
          <cell r="D782">
            <v>0</v>
          </cell>
          <cell r="E782">
            <v>196320</v>
          </cell>
          <cell r="F782">
            <v>0</v>
          </cell>
          <cell r="G782">
            <v>125000</v>
          </cell>
          <cell r="H782">
            <v>60356</v>
          </cell>
          <cell r="I782">
            <v>1000</v>
          </cell>
          <cell r="J782">
            <v>50</v>
          </cell>
          <cell r="K782">
            <v>96293</v>
          </cell>
          <cell r="L782">
            <v>320660</v>
          </cell>
          <cell r="M782">
            <v>0</v>
          </cell>
          <cell r="N782">
            <v>1000</v>
          </cell>
          <cell r="O782">
            <v>0</v>
          </cell>
          <cell r="P782">
            <v>0</v>
          </cell>
          <cell r="Q782">
            <v>800679</v>
          </cell>
          <cell r="R782">
            <v>39225</v>
          </cell>
          <cell r="S782">
            <v>66587</v>
          </cell>
          <cell r="T782">
            <v>0</v>
          </cell>
          <cell r="U782">
            <v>81052</v>
          </cell>
          <cell r="V782">
            <v>0</v>
          </cell>
          <cell r="W782">
            <v>51450</v>
          </cell>
          <cell r="X782">
            <v>65200</v>
          </cell>
          <cell r="Y782">
            <v>0</v>
          </cell>
          <cell r="Z782">
            <v>303514</v>
          </cell>
          <cell r="AA782">
            <v>301815</v>
          </cell>
          <cell r="AB782">
            <v>605329</v>
          </cell>
          <cell r="AC782">
            <v>0</v>
          </cell>
          <cell r="AD782">
            <v>605329</v>
          </cell>
          <cell r="AE782">
            <v>195350</v>
          </cell>
          <cell r="AF782">
            <v>597699</v>
          </cell>
          <cell r="AG782">
            <v>793049</v>
          </cell>
        </row>
        <row r="783">
          <cell r="A783" t="str">
            <v>790</v>
          </cell>
          <cell r="B783" t="str">
            <v>HARLAN</v>
          </cell>
          <cell r="C783">
            <v>2523894</v>
          </cell>
          <cell r="D783">
            <v>0</v>
          </cell>
          <cell r="E783">
            <v>2523894</v>
          </cell>
          <cell r="F783">
            <v>0</v>
          </cell>
          <cell r="G783">
            <v>651518</v>
          </cell>
          <cell r="H783">
            <v>652499</v>
          </cell>
          <cell r="I783">
            <v>13700</v>
          </cell>
          <cell r="J783">
            <v>37525</v>
          </cell>
          <cell r="K783">
            <v>959545</v>
          </cell>
          <cell r="L783">
            <v>16558844</v>
          </cell>
          <cell r="M783">
            <v>500</v>
          </cell>
          <cell r="N783">
            <v>167950</v>
          </cell>
          <cell r="O783">
            <v>0</v>
          </cell>
          <cell r="P783">
            <v>1978518</v>
          </cell>
          <cell r="Q783">
            <v>23544493</v>
          </cell>
          <cell r="R783">
            <v>1333207</v>
          </cell>
          <cell r="S783">
            <v>1098761</v>
          </cell>
          <cell r="T783">
            <v>0</v>
          </cell>
          <cell r="U783">
            <v>871677</v>
          </cell>
          <cell r="V783">
            <v>139500</v>
          </cell>
          <cell r="W783">
            <v>816208</v>
          </cell>
          <cell r="X783">
            <v>802149</v>
          </cell>
          <cell r="Y783">
            <v>359766</v>
          </cell>
          <cell r="Z783">
            <v>5421268</v>
          </cell>
          <cell r="AA783">
            <v>16217693</v>
          </cell>
          <cell r="AB783">
            <v>21638961</v>
          </cell>
          <cell r="AC783">
            <v>1978518</v>
          </cell>
          <cell r="AD783">
            <v>23617479</v>
          </cell>
          <cell r="AE783">
            <v>-72986</v>
          </cell>
          <cell r="AF783">
            <v>19766735</v>
          </cell>
          <cell r="AG783">
            <v>19693749</v>
          </cell>
        </row>
        <row r="784">
          <cell r="A784" t="str">
            <v>791</v>
          </cell>
          <cell r="B784" t="str">
            <v>IRWIN</v>
          </cell>
          <cell r="C784">
            <v>83789</v>
          </cell>
          <cell r="D784">
            <v>0</v>
          </cell>
          <cell r="E784">
            <v>83789</v>
          </cell>
          <cell r="F784">
            <v>0</v>
          </cell>
          <cell r="G784">
            <v>0</v>
          </cell>
          <cell r="H784">
            <v>29600</v>
          </cell>
          <cell r="I784">
            <v>1560</v>
          </cell>
          <cell r="J784">
            <v>4000</v>
          </cell>
          <cell r="K784">
            <v>25094</v>
          </cell>
          <cell r="L784">
            <v>127000</v>
          </cell>
          <cell r="M784">
            <v>0</v>
          </cell>
          <cell r="N784">
            <v>0</v>
          </cell>
          <cell r="O784">
            <v>0</v>
          </cell>
          <cell r="P784">
            <v>1740</v>
          </cell>
          <cell r="Q784">
            <v>272783</v>
          </cell>
          <cell r="R784">
            <v>11220</v>
          </cell>
          <cell r="S784">
            <v>69500</v>
          </cell>
          <cell r="T784">
            <v>0</v>
          </cell>
          <cell r="U784">
            <v>21000</v>
          </cell>
          <cell r="V784">
            <v>0</v>
          </cell>
          <cell r="W784">
            <v>69200</v>
          </cell>
          <cell r="X784">
            <v>0</v>
          </cell>
          <cell r="Y784">
            <v>0</v>
          </cell>
          <cell r="Z784">
            <v>170920</v>
          </cell>
          <cell r="AA784">
            <v>104000</v>
          </cell>
          <cell r="AB784">
            <v>274920</v>
          </cell>
          <cell r="AC784">
            <v>1740</v>
          </cell>
          <cell r="AD784">
            <v>276660</v>
          </cell>
          <cell r="AE784">
            <v>-3877</v>
          </cell>
          <cell r="AF784">
            <v>82800</v>
          </cell>
          <cell r="AG784">
            <v>78923</v>
          </cell>
        </row>
        <row r="785">
          <cell r="A785" t="str">
            <v>792</v>
          </cell>
          <cell r="B785" t="str">
            <v>KIRKMAN</v>
          </cell>
          <cell r="C785">
            <v>10328</v>
          </cell>
          <cell r="D785">
            <v>0</v>
          </cell>
          <cell r="E785">
            <v>10328</v>
          </cell>
          <cell r="F785">
            <v>0</v>
          </cell>
          <cell r="G785">
            <v>0</v>
          </cell>
          <cell r="H785">
            <v>340</v>
          </cell>
          <cell r="I785">
            <v>0</v>
          </cell>
          <cell r="J785">
            <v>0</v>
          </cell>
          <cell r="K785">
            <v>3890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14558</v>
          </cell>
          <cell r="R785">
            <v>1980</v>
          </cell>
          <cell r="S785">
            <v>9400</v>
          </cell>
          <cell r="T785">
            <v>0</v>
          </cell>
          <cell r="U785">
            <v>2000</v>
          </cell>
          <cell r="V785">
            <v>0</v>
          </cell>
          <cell r="W785">
            <v>8061</v>
          </cell>
          <cell r="X785">
            <v>0</v>
          </cell>
          <cell r="Y785">
            <v>0</v>
          </cell>
          <cell r="Z785">
            <v>21441</v>
          </cell>
          <cell r="AA785">
            <v>0</v>
          </cell>
          <cell r="AB785">
            <v>21441</v>
          </cell>
          <cell r="AC785">
            <v>0</v>
          </cell>
          <cell r="AD785">
            <v>21441</v>
          </cell>
          <cell r="AE785">
            <v>-6883</v>
          </cell>
          <cell r="AF785">
            <v>27598</v>
          </cell>
          <cell r="AG785">
            <v>20715</v>
          </cell>
        </row>
        <row r="786">
          <cell r="A786" t="str">
            <v>793</v>
          </cell>
          <cell r="B786" t="str">
            <v>PANAMA</v>
          </cell>
          <cell r="C786">
            <v>32484</v>
          </cell>
          <cell r="D786">
            <v>0</v>
          </cell>
          <cell r="E786">
            <v>32484</v>
          </cell>
          <cell r="F786">
            <v>0</v>
          </cell>
          <cell r="G786">
            <v>90378</v>
          </cell>
          <cell r="H786">
            <v>20303</v>
          </cell>
          <cell r="I786">
            <v>1245</v>
          </cell>
          <cell r="J786">
            <v>2935</v>
          </cell>
          <cell r="K786">
            <v>22884</v>
          </cell>
          <cell r="L786">
            <v>76550</v>
          </cell>
          <cell r="M786">
            <v>0</v>
          </cell>
          <cell r="N786">
            <v>200</v>
          </cell>
          <cell r="O786">
            <v>0</v>
          </cell>
          <cell r="P786">
            <v>0</v>
          </cell>
          <cell r="Q786">
            <v>246979</v>
          </cell>
          <cell r="R786">
            <v>19740</v>
          </cell>
          <cell r="S786">
            <v>168400</v>
          </cell>
          <cell r="T786">
            <v>0</v>
          </cell>
          <cell r="U786">
            <v>0</v>
          </cell>
          <cell r="V786">
            <v>10000</v>
          </cell>
          <cell r="W786">
            <v>34100</v>
          </cell>
          <cell r="X786">
            <v>0</v>
          </cell>
          <cell r="Y786">
            <v>0</v>
          </cell>
          <cell r="Z786">
            <v>232240</v>
          </cell>
          <cell r="AA786">
            <v>60160</v>
          </cell>
          <cell r="AB786">
            <v>292400</v>
          </cell>
          <cell r="AC786">
            <v>0</v>
          </cell>
          <cell r="AD786">
            <v>292400</v>
          </cell>
          <cell r="AE786">
            <v>-45421</v>
          </cell>
          <cell r="AF786">
            <v>304026</v>
          </cell>
          <cell r="AG786">
            <v>258605</v>
          </cell>
        </row>
        <row r="787">
          <cell r="A787" t="str">
            <v>794</v>
          </cell>
          <cell r="B787" t="str">
            <v>PORTSMOUTH</v>
          </cell>
          <cell r="C787">
            <v>49250</v>
          </cell>
          <cell r="D787">
            <v>0</v>
          </cell>
          <cell r="E787">
            <v>49250</v>
          </cell>
          <cell r="F787">
            <v>0</v>
          </cell>
          <cell r="G787">
            <v>0</v>
          </cell>
          <cell r="H787">
            <v>16950</v>
          </cell>
          <cell r="I787">
            <v>0</v>
          </cell>
          <cell r="J787">
            <v>0</v>
          </cell>
          <cell r="K787">
            <v>15000</v>
          </cell>
          <cell r="L787">
            <v>72400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153600</v>
          </cell>
          <cell r="R787">
            <v>10950</v>
          </cell>
          <cell r="S787">
            <v>28450</v>
          </cell>
          <cell r="T787">
            <v>0</v>
          </cell>
          <cell r="U787">
            <v>900</v>
          </cell>
          <cell r="V787">
            <v>0</v>
          </cell>
          <cell r="W787">
            <v>34250</v>
          </cell>
          <cell r="X787">
            <v>0</v>
          </cell>
          <cell r="Y787">
            <v>0</v>
          </cell>
          <cell r="Z787">
            <v>74550</v>
          </cell>
          <cell r="AA787">
            <v>231500</v>
          </cell>
          <cell r="AB787">
            <v>306050</v>
          </cell>
          <cell r="AC787">
            <v>0</v>
          </cell>
          <cell r="AD787">
            <v>306050</v>
          </cell>
          <cell r="AE787">
            <v>-152450</v>
          </cell>
          <cell r="AF787">
            <v>45538</v>
          </cell>
          <cell r="AG787">
            <v>-106912</v>
          </cell>
        </row>
        <row r="788">
          <cell r="A788" t="str">
            <v>795</v>
          </cell>
          <cell r="B788" t="str">
            <v>SHELBY</v>
          </cell>
          <cell r="C788">
            <v>323768</v>
          </cell>
          <cell r="D788">
            <v>0</v>
          </cell>
          <cell r="E788">
            <v>323768</v>
          </cell>
          <cell r="F788">
            <v>0</v>
          </cell>
          <cell r="G788">
            <v>212194</v>
          </cell>
          <cell r="H788">
            <v>58939</v>
          </cell>
          <cell r="I788">
            <v>5444</v>
          </cell>
          <cell r="J788">
            <v>1950</v>
          </cell>
          <cell r="K788">
            <v>123976</v>
          </cell>
          <cell r="L788">
            <v>953716</v>
          </cell>
          <cell r="M788">
            <v>4000</v>
          </cell>
          <cell r="N788">
            <v>6700</v>
          </cell>
          <cell r="O788">
            <v>0</v>
          </cell>
          <cell r="P788">
            <v>737684</v>
          </cell>
          <cell r="Q788">
            <v>2428371</v>
          </cell>
          <cell r="R788">
            <v>89075</v>
          </cell>
          <cell r="S788">
            <v>306882</v>
          </cell>
          <cell r="T788">
            <v>0</v>
          </cell>
          <cell r="U788">
            <v>42940</v>
          </cell>
          <cell r="V788">
            <v>24550</v>
          </cell>
          <cell r="W788">
            <v>161140</v>
          </cell>
          <cell r="X788">
            <v>25000</v>
          </cell>
          <cell r="Y788">
            <v>315000</v>
          </cell>
          <cell r="Z788">
            <v>964587</v>
          </cell>
          <cell r="AA788">
            <v>692500</v>
          </cell>
          <cell r="AB788">
            <v>1657087</v>
          </cell>
          <cell r="AC788">
            <v>737684</v>
          </cell>
          <cell r="AD788">
            <v>2394771</v>
          </cell>
          <cell r="AE788">
            <v>33600</v>
          </cell>
          <cell r="AF788">
            <v>1351636</v>
          </cell>
          <cell r="AG788">
            <v>1385236</v>
          </cell>
        </row>
        <row r="789">
          <cell r="A789" t="str">
            <v>796</v>
          </cell>
          <cell r="B789" t="str">
            <v>TENNANT</v>
          </cell>
          <cell r="C789">
            <v>12211</v>
          </cell>
          <cell r="D789">
            <v>0</v>
          </cell>
          <cell r="E789">
            <v>12211</v>
          </cell>
          <cell r="F789">
            <v>0</v>
          </cell>
          <cell r="G789">
            <v>0</v>
          </cell>
          <cell r="H789">
            <v>6673</v>
          </cell>
          <cell r="I789">
            <v>50</v>
          </cell>
          <cell r="J789">
            <v>450</v>
          </cell>
          <cell r="K789">
            <v>4600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23984</v>
          </cell>
          <cell r="R789">
            <v>1960</v>
          </cell>
          <cell r="S789">
            <v>5220</v>
          </cell>
          <cell r="T789">
            <v>0</v>
          </cell>
          <cell r="U789">
            <v>0</v>
          </cell>
          <cell r="V789">
            <v>1000</v>
          </cell>
          <cell r="W789">
            <v>12420</v>
          </cell>
          <cell r="X789">
            <v>0</v>
          </cell>
          <cell r="Y789">
            <v>0</v>
          </cell>
          <cell r="Z789">
            <v>20600</v>
          </cell>
          <cell r="AA789">
            <v>0</v>
          </cell>
          <cell r="AB789">
            <v>20600</v>
          </cell>
          <cell r="AC789">
            <v>0</v>
          </cell>
          <cell r="AD789">
            <v>20600</v>
          </cell>
          <cell r="AE789">
            <v>3384</v>
          </cell>
          <cell r="AF789">
            <v>70066</v>
          </cell>
          <cell r="AG789">
            <v>73450</v>
          </cell>
        </row>
        <row r="790">
          <cell r="A790" t="str">
            <v>797</v>
          </cell>
          <cell r="B790" t="str">
            <v>WESTPHALIA</v>
          </cell>
          <cell r="C790">
            <v>22314</v>
          </cell>
          <cell r="D790">
            <v>0</v>
          </cell>
          <cell r="E790">
            <v>22314</v>
          </cell>
          <cell r="F790">
            <v>0</v>
          </cell>
          <cell r="G790">
            <v>0</v>
          </cell>
          <cell r="H790">
            <v>9380</v>
          </cell>
          <cell r="I790">
            <v>885</v>
          </cell>
          <cell r="J790">
            <v>135</v>
          </cell>
          <cell r="K790">
            <v>12637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45351</v>
          </cell>
          <cell r="R790">
            <v>5675</v>
          </cell>
          <cell r="S790">
            <v>28965</v>
          </cell>
          <cell r="T790">
            <v>0</v>
          </cell>
          <cell r="U790">
            <v>2200</v>
          </cell>
          <cell r="V790">
            <v>100</v>
          </cell>
          <cell r="W790">
            <v>7550</v>
          </cell>
          <cell r="X790">
            <v>0</v>
          </cell>
          <cell r="Y790">
            <v>0</v>
          </cell>
          <cell r="Z790">
            <v>44490</v>
          </cell>
          <cell r="AA790">
            <v>0</v>
          </cell>
          <cell r="AB790">
            <v>44490</v>
          </cell>
          <cell r="AC790">
            <v>0</v>
          </cell>
          <cell r="AD790">
            <v>44490</v>
          </cell>
          <cell r="AE790">
            <v>861</v>
          </cell>
          <cell r="AF790">
            <v>84056</v>
          </cell>
          <cell r="AG790">
            <v>84917</v>
          </cell>
        </row>
        <row r="791">
          <cell r="A791" t="str">
            <v>798</v>
          </cell>
          <cell r="B791" t="str">
            <v>ALTON</v>
          </cell>
          <cell r="C791">
            <v>531466</v>
          </cell>
          <cell r="D791">
            <v>0</v>
          </cell>
          <cell r="E791">
            <v>531466</v>
          </cell>
          <cell r="F791">
            <v>0</v>
          </cell>
          <cell r="G791">
            <v>488232</v>
          </cell>
          <cell r="H791">
            <v>134709</v>
          </cell>
          <cell r="I791">
            <v>17105</v>
          </cell>
          <cell r="J791">
            <v>29025</v>
          </cell>
          <cell r="K791">
            <v>190559</v>
          </cell>
          <cell r="L791">
            <v>1958551</v>
          </cell>
          <cell r="M791">
            <v>5000</v>
          </cell>
          <cell r="N791">
            <v>49410</v>
          </cell>
          <cell r="O791">
            <v>410000</v>
          </cell>
          <cell r="P791">
            <v>1264750</v>
          </cell>
          <cell r="Q791">
            <v>5078807</v>
          </cell>
          <cell r="R791">
            <v>194050</v>
          </cell>
          <cell r="S791">
            <v>235664</v>
          </cell>
          <cell r="T791">
            <v>1500</v>
          </cell>
          <cell r="U791">
            <v>181601</v>
          </cell>
          <cell r="V791">
            <v>126826</v>
          </cell>
          <cell r="W791">
            <v>96811</v>
          </cell>
          <cell r="X791">
            <v>308200</v>
          </cell>
          <cell r="Y791">
            <v>1003737</v>
          </cell>
          <cell r="Z791">
            <v>2148389</v>
          </cell>
          <cell r="AA791">
            <v>2176957</v>
          </cell>
          <cell r="AB791">
            <v>4325346</v>
          </cell>
          <cell r="AC791">
            <v>1264750</v>
          </cell>
          <cell r="AD791">
            <v>5590096</v>
          </cell>
          <cell r="AE791">
            <v>-511289</v>
          </cell>
          <cell r="AF791">
            <v>2596386</v>
          </cell>
          <cell r="AG791">
            <v>2085097</v>
          </cell>
        </row>
        <row r="792">
          <cell r="A792" t="str">
            <v>799</v>
          </cell>
          <cell r="B792" t="str">
            <v>BOYDEN</v>
          </cell>
          <cell r="C792">
            <v>225046</v>
          </cell>
          <cell r="D792">
            <v>0</v>
          </cell>
          <cell r="E792">
            <v>225046</v>
          </cell>
          <cell r="F792">
            <v>0</v>
          </cell>
          <cell r="G792">
            <v>60340</v>
          </cell>
          <cell r="H792">
            <v>132207</v>
          </cell>
          <cell r="I792">
            <v>165</v>
          </cell>
          <cell r="J792">
            <v>3725</v>
          </cell>
          <cell r="K792">
            <v>104458</v>
          </cell>
          <cell r="L792">
            <v>406750</v>
          </cell>
          <cell r="M792">
            <v>1028</v>
          </cell>
          <cell r="N792">
            <v>29000</v>
          </cell>
          <cell r="O792">
            <v>0</v>
          </cell>
          <cell r="P792">
            <v>183163</v>
          </cell>
          <cell r="Q792">
            <v>1145882</v>
          </cell>
          <cell r="R792">
            <v>113796</v>
          </cell>
          <cell r="S792">
            <v>103590</v>
          </cell>
          <cell r="T792">
            <v>2000</v>
          </cell>
          <cell r="U792">
            <v>135850</v>
          </cell>
          <cell r="V792">
            <v>29739</v>
          </cell>
          <cell r="W792">
            <v>104750</v>
          </cell>
          <cell r="X792">
            <v>85000</v>
          </cell>
          <cell r="Y792">
            <v>0</v>
          </cell>
          <cell r="Z792">
            <v>574725</v>
          </cell>
          <cell r="AA792">
            <v>347935</v>
          </cell>
          <cell r="AB792">
            <v>922660</v>
          </cell>
          <cell r="AC792">
            <v>183163</v>
          </cell>
          <cell r="AD792">
            <v>1105823</v>
          </cell>
          <cell r="AE792">
            <v>40059</v>
          </cell>
          <cell r="AF792">
            <v>258743</v>
          </cell>
          <cell r="AG792">
            <v>298802</v>
          </cell>
        </row>
        <row r="793">
          <cell r="A793" t="str">
            <v>800</v>
          </cell>
          <cell r="B793" t="str">
            <v>CHATSWORTH</v>
          </cell>
          <cell r="C793">
            <v>5591</v>
          </cell>
          <cell r="D793">
            <v>0</v>
          </cell>
          <cell r="E793">
            <v>5591</v>
          </cell>
          <cell r="F793">
            <v>0</v>
          </cell>
          <cell r="G793">
            <v>0</v>
          </cell>
          <cell r="H793">
            <v>8254</v>
          </cell>
          <cell r="I793">
            <v>0</v>
          </cell>
          <cell r="J793">
            <v>0</v>
          </cell>
          <cell r="K793">
            <v>7552</v>
          </cell>
          <cell r="L793">
            <v>4600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25997</v>
          </cell>
          <cell r="R793">
            <v>2125</v>
          </cell>
          <cell r="S793">
            <v>8500</v>
          </cell>
          <cell r="T793">
            <v>500</v>
          </cell>
          <cell r="U793">
            <v>150</v>
          </cell>
          <cell r="V793">
            <v>1250</v>
          </cell>
          <cell r="W793">
            <v>16318</v>
          </cell>
          <cell r="X793">
            <v>0</v>
          </cell>
          <cell r="Y793">
            <v>0</v>
          </cell>
          <cell r="Z793">
            <v>28843</v>
          </cell>
          <cell r="AA793">
            <v>0</v>
          </cell>
          <cell r="AB793">
            <v>28843</v>
          </cell>
          <cell r="AC793">
            <v>0</v>
          </cell>
          <cell r="AD793">
            <v>28843</v>
          </cell>
          <cell r="AE793">
            <v>-2846</v>
          </cell>
          <cell r="AF793">
            <v>57705</v>
          </cell>
          <cell r="AG793">
            <v>54859</v>
          </cell>
        </row>
        <row r="794">
          <cell r="A794" t="str">
            <v>801</v>
          </cell>
          <cell r="B794" t="str">
            <v>GRANVILLE</v>
          </cell>
          <cell r="C794">
            <v>78485</v>
          </cell>
          <cell r="D794">
            <v>0</v>
          </cell>
          <cell r="E794">
            <v>78485</v>
          </cell>
          <cell r="F794">
            <v>0</v>
          </cell>
          <cell r="G794">
            <v>0</v>
          </cell>
          <cell r="H794">
            <v>37270</v>
          </cell>
          <cell r="I794">
            <v>600</v>
          </cell>
          <cell r="J794">
            <v>9000</v>
          </cell>
          <cell r="K794">
            <v>361466</v>
          </cell>
          <cell r="L794">
            <v>173050</v>
          </cell>
          <cell r="M794">
            <v>0</v>
          </cell>
          <cell r="N794">
            <v>0</v>
          </cell>
          <cell r="O794">
            <v>388500</v>
          </cell>
          <cell r="P794">
            <v>0</v>
          </cell>
          <cell r="Q794">
            <v>1048371</v>
          </cell>
          <cell r="R794">
            <v>88000</v>
          </cell>
          <cell r="S794">
            <v>112500</v>
          </cell>
          <cell r="T794">
            <v>0</v>
          </cell>
          <cell r="U794">
            <v>20000</v>
          </cell>
          <cell r="V794">
            <v>10000</v>
          </cell>
          <cell r="W794">
            <v>65000</v>
          </cell>
          <cell r="X794">
            <v>0</v>
          </cell>
          <cell r="Y794">
            <v>688500</v>
          </cell>
          <cell r="Z794">
            <v>984000</v>
          </cell>
          <cell r="AA794">
            <v>156500</v>
          </cell>
          <cell r="AB794">
            <v>1140500</v>
          </cell>
          <cell r="AC794">
            <v>0</v>
          </cell>
          <cell r="AD794">
            <v>1140500</v>
          </cell>
          <cell r="AE794">
            <v>-92129</v>
          </cell>
          <cell r="AF794">
            <v>537068</v>
          </cell>
          <cell r="AG794">
            <v>444939</v>
          </cell>
        </row>
        <row r="795">
          <cell r="A795" t="str">
            <v>802</v>
          </cell>
          <cell r="B795" t="str">
            <v>HAWARDEN</v>
          </cell>
          <cell r="C795">
            <v>565866</v>
          </cell>
          <cell r="D795">
            <v>0</v>
          </cell>
          <cell r="E795">
            <v>565866</v>
          </cell>
          <cell r="F795">
            <v>0</v>
          </cell>
          <cell r="G795">
            <v>495520</v>
          </cell>
          <cell r="H795">
            <v>326199</v>
          </cell>
          <cell r="I795">
            <v>24275</v>
          </cell>
          <cell r="J795">
            <v>45595</v>
          </cell>
          <cell r="K795">
            <v>387180</v>
          </cell>
          <cell r="L795">
            <v>16094506</v>
          </cell>
          <cell r="M795">
            <v>4930</v>
          </cell>
          <cell r="N795">
            <v>28000</v>
          </cell>
          <cell r="O795">
            <v>2680000</v>
          </cell>
          <cell r="P795">
            <v>1606176</v>
          </cell>
          <cell r="Q795">
            <v>22258247</v>
          </cell>
          <cell r="R795">
            <v>620851</v>
          </cell>
          <cell r="S795">
            <v>393476</v>
          </cell>
          <cell r="T795">
            <v>325000</v>
          </cell>
          <cell r="U795">
            <v>418936</v>
          </cell>
          <cell r="V795">
            <v>72112</v>
          </cell>
          <cell r="W795">
            <v>345548</v>
          </cell>
          <cell r="X795">
            <v>235745</v>
          </cell>
          <cell r="Y795">
            <v>0</v>
          </cell>
          <cell r="Z795">
            <v>2411668</v>
          </cell>
          <cell r="AA795">
            <v>16288610</v>
          </cell>
          <cell r="AB795">
            <v>18700278</v>
          </cell>
          <cell r="AC795">
            <v>1606176</v>
          </cell>
          <cell r="AD795">
            <v>20306454</v>
          </cell>
          <cell r="AE795">
            <v>1951793</v>
          </cell>
          <cell r="AF795">
            <v>11881895</v>
          </cell>
          <cell r="AG795">
            <v>13833688</v>
          </cell>
        </row>
        <row r="796">
          <cell r="A796" t="str">
            <v>803</v>
          </cell>
          <cell r="B796" t="str">
            <v>HOSPERS</v>
          </cell>
          <cell r="C796">
            <v>270611</v>
          </cell>
          <cell r="D796">
            <v>0</v>
          </cell>
          <cell r="E796">
            <v>270611</v>
          </cell>
          <cell r="F796">
            <v>0</v>
          </cell>
          <cell r="G796">
            <v>0</v>
          </cell>
          <cell r="H796">
            <v>86930</v>
          </cell>
          <cell r="I796">
            <v>1575</v>
          </cell>
          <cell r="J796">
            <v>4388</v>
          </cell>
          <cell r="K796">
            <v>86484</v>
          </cell>
          <cell r="L796">
            <v>719000</v>
          </cell>
          <cell r="M796">
            <v>1535</v>
          </cell>
          <cell r="N796">
            <v>22000</v>
          </cell>
          <cell r="O796">
            <v>0</v>
          </cell>
          <cell r="P796">
            <v>28268</v>
          </cell>
          <cell r="Q796">
            <v>1220791</v>
          </cell>
          <cell r="R796">
            <v>123581</v>
          </cell>
          <cell r="S796">
            <v>252000</v>
          </cell>
          <cell r="T796">
            <v>8500</v>
          </cell>
          <cell r="U796">
            <v>280000</v>
          </cell>
          <cell r="V796">
            <v>5320</v>
          </cell>
          <cell r="W796">
            <v>49200</v>
          </cell>
          <cell r="X796">
            <v>0</v>
          </cell>
          <cell r="Y796">
            <v>0</v>
          </cell>
          <cell r="Z796">
            <v>718601</v>
          </cell>
          <cell r="AA796">
            <v>630878</v>
          </cell>
          <cell r="AB796">
            <v>1349479</v>
          </cell>
          <cell r="AC796">
            <v>28268</v>
          </cell>
          <cell r="AD796">
            <v>1377747</v>
          </cell>
          <cell r="AE796">
            <v>-156956</v>
          </cell>
          <cell r="AF796">
            <v>367667</v>
          </cell>
          <cell r="AG796">
            <v>210711</v>
          </cell>
        </row>
        <row r="797">
          <cell r="A797" t="str">
            <v>804</v>
          </cell>
          <cell r="B797" t="str">
            <v>HULL</v>
          </cell>
          <cell r="C797">
            <v>636811</v>
          </cell>
          <cell r="D797">
            <v>0</v>
          </cell>
          <cell r="E797">
            <v>636811</v>
          </cell>
          <cell r="F797">
            <v>0</v>
          </cell>
          <cell r="G797">
            <v>1123266</v>
          </cell>
          <cell r="H797">
            <v>282317</v>
          </cell>
          <cell r="I797">
            <v>117750</v>
          </cell>
          <cell r="J797">
            <v>16000</v>
          </cell>
          <cell r="K797">
            <v>277629</v>
          </cell>
          <cell r="L797">
            <v>1424000</v>
          </cell>
          <cell r="M797">
            <v>6900</v>
          </cell>
          <cell r="N797">
            <v>91700</v>
          </cell>
          <cell r="O797">
            <v>0</v>
          </cell>
          <cell r="P797">
            <v>331345</v>
          </cell>
          <cell r="Q797">
            <v>4307718</v>
          </cell>
          <cell r="R797">
            <v>334353</v>
          </cell>
          <cell r="S797">
            <v>267100</v>
          </cell>
          <cell r="T797">
            <v>0</v>
          </cell>
          <cell r="U797">
            <v>417625</v>
          </cell>
          <cell r="V797">
            <v>618000</v>
          </cell>
          <cell r="W797">
            <v>269500</v>
          </cell>
          <cell r="X797">
            <v>488080</v>
          </cell>
          <cell r="Y797">
            <v>0</v>
          </cell>
          <cell r="Z797">
            <v>2394658</v>
          </cell>
          <cell r="AA797">
            <v>1442310</v>
          </cell>
          <cell r="AB797">
            <v>3836968</v>
          </cell>
          <cell r="AC797">
            <v>331345</v>
          </cell>
          <cell r="AD797">
            <v>4168313</v>
          </cell>
          <cell r="AE797">
            <v>139405</v>
          </cell>
          <cell r="AF797">
            <v>1490177</v>
          </cell>
          <cell r="AG797">
            <v>1629582</v>
          </cell>
        </row>
        <row r="798">
          <cell r="A798" t="str">
            <v>805</v>
          </cell>
          <cell r="B798" t="str">
            <v>IRETON</v>
          </cell>
          <cell r="C798">
            <v>201103</v>
          </cell>
          <cell r="D798">
            <v>0</v>
          </cell>
          <cell r="E798">
            <v>201103</v>
          </cell>
          <cell r="F798">
            <v>0</v>
          </cell>
          <cell r="G798">
            <v>13757</v>
          </cell>
          <cell r="H798">
            <v>77883</v>
          </cell>
          <cell r="I798">
            <v>26275</v>
          </cell>
          <cell r="J798">
            <v>12025</v>
          </cell>
          <cell r="K798">
            <v>87195</v>
          </cell>
          <cell r="L798">
            <v>257010</v>
          </cell>
          <cell r="M798">
            <v>0</v>
          </cell>
          <cell r="N798">
            <v>10703</v>
          </cell>
          <cell r="O798">
            <v>0</v>
          </cell>
          <cell r="P798">
            <v>93225</v>
          </cell>
          <cell r="Q798">
            <v>779176</v>
          </cell>
          <cell r="R798">
            <v>72104</v>
          </cell>
          <cell r="S798">
            <v>135007</v>
          </cell>
          <cell r="T798">
            <v>0</v>
          </cell>
          <cell r="U798">
            <v>91830</v>
          </cell>
          <cell r="V798">
            <v>0</v>
          </cell>
          <cell r="W798">
            <v>75493</v>
          </cell>
          <cell r="X798">
            <v>27268</v>
          </cell>
          <cell r="Y798">
            <v>57000</v>
          </cell>
          <cell r="Z798">
            <v>458702</v>
          </cell>
          <cell r="AA798">
            <v>223158</v>
          </cell>
          <cell r="AB798">
            <v>681860</v>
          </cell>
          <cell r="AC798">
            <v>93225</v>
          </cell>
          <cell r="AD798">
            <v>775085</v>
          </cell>
          <cell r="AE798">
            <v>4091</v>
          </cell>
          <cell r="AF798">
            <v>247353</v>
          </cell>
          <cell r="AG798">
            <v>251444</v>
          </cell>
        </row>
        <row r="799">
          <cell r="A799" t="str">
            <v>806</v>
          </cell>
          <cell r="B799" t="str">
            <v>MATLOCK</v>
          </cell>
          <cell r="C799">
            <v>18681</v>
          </cell>
          <cell r="D799">
            <v>0</v>
          </cell>
          <cell r="E799">
            <v>18681</v>
          </cell>
          <cell r="F799">
            <v>0</v>
          </cell>
          <cell r="G799">
            <v>0</v>
          </cell>
          <cell r="H799">
            <v>10621</v>
          </cell>
          <cell r="I799">
            <v>0</v>
          </cell>
          <cell r="J799">
            <v>15</v>
          </cell>
          <cell r="K799">
            <v>7042</v>
          </cell>
          <cell r="L799">
            <v>18807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55166</v>
          </cell>
          <cell r="R799">
            <v>4466</v>
          </cell>
          <cell r="S799">
            <v>11462</v>
          </cell>
          <cell r="T799">
            <v>560</v>
          </cell>
          <cell r="U799">
            <v>720</v>
          </cell>
          <cell r="V799">
            <v>0</v>
          </cell>
          <cell r="W799">
            <v>12180</v>
          </cell>
          <cell r="X799">
            <v>14036</v>
          </cell>
          <cell r="Y799">
            <v>0</v>
          </cell>
          <cell r="Z799">
            <v>43424</v>
          </cell>
          <cell r="AA799">
            <v>11742</v>
          </cell>
          <cell r="AB799">
            <v>55166</v>
          </cell>
          <cell r="AC799">
            <v>0</v>
          </cell>
          <cell r="AD799">
            <v>55166</v>
          </cell>
          <cell r="AE799">
            <v>0</v>
          </cell>
          <cell r="AF799">
            <v>65617</v>
          </cell>
          <cell r="AG799">
            <v>65617</v>
          </cell>
        </row>
        <row r="800">
          <cell r="A800" t="str">
            <v>807</v>
          </cell>
          <cell r="B800" t="str">
            <v>MAURICE</v>
          </cell>
          <cell r="C800">
            <v>84582</v>
          </cell>
          <cell r="D800">
            <v>0</v>
          </cell>
          <cell r="E800">
            <v>84582</v>
          </cell>
          <cell r="F800">
            <v>0</v>
          </cell>
          <cell r="G800">
            <v>0</v>
          </cell>
          <cell r="H800">
            <v>33653</v>
          </cell>
          <cell r="I800">
            <v>400</v>
          </cell>
          <cell r="J800">
            <v>19525</v>
          </cell>
          <cell r="K800">
            <v>22000</v>
          </cell>
          <cell r="L800">
            <v>82000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242160</v>
          </cell>
          <cell r="R800">
            <v>23500</v>
          </cell>
          <cell r="S800">
            <v>46100</v>
          </cell>
          <cell r="T800">
            <v>0</v>
          </cell>
          <cell r="U800">
            <v>16750</v>
          </cell>
          <cell r="V800">
            <v>0</v>
          </cell>
          <cell r="W800">
            <v>75425</v>
          </cell>
          <cell r="X800">
            <v>10379</v>
          </cell>
          <cell r="Y800">
            <v>0</v>
          </cell>
          <cell r="Z800">
            <v>172154</v>
          </cell>
          <cell r="AA800">
            <v>67636</v>
          </cell>
          <cell r="AB800">
            <v>239790</v>
          </cell>
          <cell r="AC800">
            <v>0</v>
          </cell>
          <cell r="AD800">
            <v>239790</v>
          </cell>
          <cell r="AE800">
            <v>2370</v>
          </cell>
          <cell r="AF800">
            <v>698478</v>
          </cell>
          <cell r="AG800">
            <v>700848</v>
          </cell>
        </row>
        <row r="801">
          <cell r="A801" t="str">
            <v>808</v>
          </cell>
          <cell r="B801" t="str">
            <v>ORANGE CITY</v>
          </cell>
          <cell r="C801">
            <v>2661162</v>
          </cell>
          <cell r="D801">
            <v>0</v>
          </cell>
          <cell r="E801">
            <v>2661162</v>
          </cell>
          <cell r="F801">
            <v>0</v>
          </cell>
          <cell r="G801">
            <v>650000</v>
          </cell>
          <cell r="H801">
            <v>819736</v>
          </cell>
          <cell r="I801">
            <v>5900</v>
          </cell>
          <cell r="J801">
            <v>119650</v>
          </cell>
          <cell r="K801">
            <v>2381034</v>
          </cell>
          <cell r="L801">
            <v>58421800</v>
          </cell>
          <cell r="M801">
            <v>110500</v>
          </cell>
          <cell r="N801">
            <v>158000</v>
          </cell>
          <cell r="O801">
            <v>2890000</v>
          </cell>
          <cell r="P801">
            <v>1601000</v>
          </cell>
          <cell r="Q801">
            <v>69818782</v>
          </cell>
          <cell r="R801">
            <v>882579</v>
          </cell>
          <cell r="S801">
            <v>1064431</v>
          </cell>
          <cell r="T801">
            <v>0</v>
          </cell>
          <cell r="U801">
            <v>1580763</v>
          </cell>
          <cell r="V801">
            <v>385208</v>
          </cell>
          <cell r="W801">
            <v>907616</v>
          </cell>
          <cell r="X801">
            <v>1923953</v>
          </cell>
          <cell r="Y801">
            <v>3503839</v>
          </cell>
          <cell r="Z801">
            <v>10248389</v>
          </cell>
          <cell r="AA801">
            <v>55167814</v>
          </cell>
          <cell r="AB801">
            <v>65416203</v>
          </cell>
          <cell r="AC801">
            <v>1601000</v>
          </cell>
          <cell r="AD801">
            <v>67017203</v>
          </cell>
          <cell r="AE801">
            <v>2801579</v>
          </cell>
          <cell r="AF801">
            <v>63210023</v>
          </cell>
          <cell r="AG801">
            <v>66011602</v>
          </cell>
        </row>
        <row r="802">
          <cell r="A802" t="str">
            <v>809</v>
          </cell>
          <cell r="B802" t="str">
            <v>ROCK VALLEY</v>
          </cell>
          <cell r="C802">
            <v>1257511</v>
          </cell>
          <cell r="D802">
            <v>0</v>
          </cell>
          <cell r="E802">
            <v>1257511</v>
          </cell>
          <cell r="F802">
            <v>0</v>
          </cell>
          <cell r="G802">
            <v>1350000</v>
          </cell>
          <cell r="H802">
            <v>450153</v>
          </cell>
          <cell r="I802">
            <v>4835</v>
          </cell>
          <cell r="J802">
            <v>0</v>
          </cell>
          <cell r="K802">
            <v>393000</v>
          </cell>
          <cell r="L802">
            <v>1819500</v>
          </cell>
          <cell r="M802">
            <v>0</v>
          </cell>
          <cell r="N802">
            <v>366000</v>
          </cell>
          <cell r="O802">
            <v>1000000</v>
          </cell>
          <cell r="P802">
            <v>0</v>
          </cell>
          <cell r="Q802">
            <v>6640999</v>
          </cell>
          <cell r="R802">
            <v>700100</v>
          </cell>
          <cell r="S802">
            <v>375700</v>
          </cell>
          <cell r="T802">
            <v>0</v>
          </cell>
          <cell r="U802">
            <v>512850</v>
          </cell>
          <cell r="V802">
            <v>450500</v>
          </cell>
          <cell r="W802">
            <v>392700</v>
          </cell>
          <cell r="X802">
            <v>2046314</v>
          </cell>
          <cell r="Y802">
            <v>875000</v>
          </cell>
          <cell r="Z802">
            <v>5353164</v>
          </cell>
          <cell r="AA802">
            <v>1326500</v>
          </cell>
          <cell r="AB802">
            <v>6679664</v>
          </cell>
          <cell r="AC802">
            <v>0</v>
          </cell>
          <cell r="AD802">
            <v>6679664</v>
          </cell>
          <cell r="AE802">
            <v>-38665</v>
          </cell>
          <cell r="AF802">
            <v>558065</v>
          </cell>
          <cell r="AG802">
            <v>519400</v>
          </cell>
        </row>
        <row r="803">
          <cell r="A803" t="str">
            <v>810</v>
          </cell>
          <cell r="B803" t="str">
            <v>SIOUX CENTER</v>
          </cell>
          <cell r="C803">
            <v>2840567</v>
          </cell>
          <cell r="D803">
            <v>0</v>
          </cell>
          <cell r="E803">
            <v>2840567</v>
          </cell>
          <cell r="F803">
            <v>0</v>
          </cell>
          <cell r="G803">
            <v>2183800</v>
          </cell>
          <cell r="H803">
            <v>882600</v>
          </cell>
          <cell r="I803">
            <v>99625</v>
          </cell>
          <cell r="J803">
            <v>245950</v>
          </cell>
          <cell r="K803">
            <v>1028195</v>
          </cell>
          <cell r="L803">
            <v>25504035</v>
          </cell>
          <cell r="M803">
            <v>29865</v>
          </cell>
          <cell r="N803">
            <v>941550</v>
          </cell>
          <cell r="O803">
            <v>0</v>
          </cell>
          <cell r="P803">
            <v>5605151</v>
          </cell>
          <cell r="Q803">
            <v>39361338</v>
          </cell>
          <cell r="R803">
            <v>1061510</v>
          </cell>
          <cell r="S803">
            <v>1712240</v>
          </cell>
          <cell r="T803">
            <v>0</v>
          </cell>
          <cell r="U803">
            <v>3224820</v>
          </cell>
          <cell r="V803">
            <v>156390</v>
          </cell>
          <cell r="W803">
            <v>1192740</v>
          </cell>
          <cell r="X803">
            <v>1375378</v>
          </cell>
          <cell r="Y803">
            <v>980000</v>
          </cell>
          <cell r="Z803">
            <v>9703078</v>
          </cell>
          <cell r="AA803">
            <v>23367131</v>
          </cell>
          <cell r="AB803">
            <v>33070209</v>
          </cell>
          <cell r="AC803">
            <v>5605151</v>
          </cell>
          <cell r="AD803">
            <v>38675360</v>
          </cell>
          <cell r="AE803">
            <v>685978</v>
          </cell>
          <cell r="AF803">
            <v>41907881</v>
          </cell>
          <cell r="AG803">
            <v>42593859</v>
          </cell>
        </row>
        <row r="804">
          <cell r="A804" t="str">
            <v>811</v>
          </cell>
          <cell r="B804" t="str">
            <v>AMES</v>
          </cell>
          <cell r="C804">
            <v>25941230</v>
          </cell>
          <cell r="D804">
            <v>0</v>
          </cell>
          <cell r="E804">
            <v>25941230</v>
          </cell>
          <cell r="F804">
            <v>0</v>
          </cell>
          <cell r="G804">
            <v>41346</v>
          </cell>
          <cell r="H804">
            <v>9336769</v>
          </cell>
          <cell r="I804">
            <v>1486425</v>
          </cell>
          <cell r="J804">
            <v>8742806</v>
          </cell>
          <cell r="K804">
            <v>25044164</v>
          </cell>
          <cell r="L804">
            <v>266802473</v>
          </cell>
          <cell r="M804">
            <v>442728</v>
          </cell>
          <cell r="N804">
            <v>2913736</v>
          </cell>
          <cell r="O804">
            <v>64333490</v>
          </cell>
          <cell r="P804">
            <v>16745333</v>
          </cell>
          <cell r="Q804">
            <v>421830500</v>
          </cell>
          <cell r="R804">
            <v>17267907</v>
          </cell>
          <cell r="S804">
            <v>6172695</v>
          </cell>
          <cell r="T804">
            <v>1233357</v>
          </cell>
          <cell r="U804">
            <v>7870207</v>
          </cell>
          <cell r="V804">
            <v>2994830</v>
          </cell>
          <cell r="W804">
            <v>2464933</v>
          </cell>
          <cell r="X804">
            <v>10671238</v>
          </cell>
          <cell r="Y804">
            <v>23338303</v>
          </cell>
          <cell r="Z804">
            <v>72013470</v>
          </cell>
          <cell r="AA804">
            <v>310929452</v>
          </cell>
          <cell r="AB804">
            <v>382942922</v>
          </cell>
          <cell r="AC804">
            <v>16745333</v>
          </cell>
          <cell r="AD804">
            <v>399688255</v>
          </cell>
          <cell r="AE804">
            <v>22142245</v>
          </cell>
          <cell r="AF804">
            <v>580226907</v>
          </cell>
          <cell r="AG804">
            <v>602369152</v>
          </cell>
        </row>
        <row r="805">
          <cell r="A805" t="str">
            <v>812</v>
          </cell>
          <cell r="B805" t="str">
            <v>CAMBRIDGE</v>
          </cell>
          <cell r="C805">
            <v>133747</v>
          </cell>
          <cell r="D805">
            <v>0</v>
          </cell>
          <cell r="E805">
            <v>133747</v>
          </cell>
          <cell r="F805">
            <v>0</v>
          </cell>
          <cell r="G805">
            <v>281496</v>
          </cell>
          <cell r="H805">
            <v>99042</v>
          </cell>
          <cell r="I805">
            <v>1945</v>
          </cell>
          <cell r="J805">
            <v>9100</v>
          </cell>
          <cell r="K805">
            <v>132363</v>
          </cell>
          <cell r="L805">
            <v>278580</v>
          </cell>
          <cell r="M805">
            <v>0</v>
          </cell>
          <cell r="N805">
            <v>9400</v>
          </cell>
          <cell r="O805">
            <v>0</v>
          </cell>
          <cell r="P805">
            <v>20000</v>
          </cell>
          <cell r="Q805">
            <v>965673</v>
          </cell>
          <cell r="R805">
            <v>103904</v>
          </cell>
          <cell r="S805">
            <v>185037</v>
          </cell>
          <cell r="T805">
            <v>3150</v>
          </cell>
          <cell r="U805">
            <v>63656</v>
          </cell>
          <cell r="V805">
            <v>20000</v>
          </cell>
          <cell r="W805">
            <v>57320</v>
          </cell>
          <cell r="X805">
            <v>40863</v>
          </cell>
          <cell r="Y805">
            <v>0</v>
          </cell>
          <cell r="Z805">
            <v>473930</v>
          </cell>
          <cell r="AA805">
            <v>320912</v>
          </cell>
          <cell r="AB805">
            <v>794842</v>
          </cell>
          <cell r="AC805">
            <v>20000</v>
          </cell>
          <cell r="AD805">
            <v>814842</v>
          </cell>
          <cell r="AE805">
            <v>150831</v>
          </cell>
          <cell r="AF805">
            <v>351904</v>
          </cell>
          <cell r="AG805">
            <v>502735</v>
          </cell>
        </row>
        <row r="806">
          <cell r="A806" t="str">
            <v>813</v>
          </cell>
          <cell r="B806" t="str">
            <v>COLLINS</v>
          </cell>
          <cell r="C806">
            <v>122214</v>
          </cell>
          <cell r="D806">
            <v>0</v>
          </cell>
          <cell r="E806">
            <v>122214</v>
          </cell>
          <cell r="F806">
            <v>0</v>
          </cell>
          <cell r="G806">
            <v>0</v>
          </cell>
          <cell r="H806">
            <v>59403</v>
          </cell>
          <cell r="I806">
            <v>453</v>
          </cell>
          <cell r="J806">
            <v>31850</v>
          </cell>
          <cell r="K806">
            <v>50927</v>
          </cell>
          <cell r="L806">
            <v>297870</v>
          </cell>
          <cell r="M806">
            <v>0</v>
          </cell>
          <cell r="N806">
            <v>23260</v>
          </cell>
          <cell r="O806">
            <v>0</v>
          </cell>
          <cell r="P806">
            <v>0</v>
          </cell>
          <cell r="Q806">
            <v>585977</v>
          </cell>
          <cell r="R806">
            <v>72612</v>
          </cell>
          <cell r="S806">
            <v>151900</v>
          </cell>
          <cell r="T806">
            <v>31900</v>
          </cell>
          <cell r="U806">
            <v>41045</v>
          </cell>
          <cell r="V806">
            <v>10500</v>
          </cell>
          <cell r="W806">
            <v>49310</v>
          </cell>
          <cell r="X806">
            <v>0</v>
          </cell>
          <cell r="Y806">
            <v>0</v>
          </cell>
          <cell r="Z806">
            <v>357267</v>
          </cell>
          <cell r="AA806">
            <v>320890</v>
          </cell>
          <cell r="AB806">
            <v>678157</v>
          </cell>
          <cell r="AC806">
            <v>0</v>
          </cell>
          <cell r="AD806">
            <v>678157</v>
          </cell>
          <cell r="AE806">
            <v>-92180</v>
          </cell>
          <cell r="AF806">
            <v>157955</v>
          </cell>
          <cell r="AG806">
            <v>65775</v>
          </cell>
        </row>
        <row r="807">
          <cell r="A807" t="str">
            <v>814</v>
          </cell>
          <cell r="B807" t="str">
            <v>COLO</v>
          </cell>
          <cell r="C807">
            <v>232214</v>
          </cell>
          <cell r="D807">
            <v>0</v>
          </cell>
          <cell r="E807">
            <v>232214</v>
          </cell>
          <cell r="F807">
            <v>0</v>
          </cell>
          <cell r="G807">
            <v>78045</v>
          </cell>
          <cell r="H807">
            <v>104830</v>
          </cell>
          <cell r="I807">
            <v>625</v>
          </cell>
          <cell r="J807">
            <v>17350</v>
          </cell>
          <cell r="K807">
            <v>147623</v>
          </cell>
          <cell r="L807">
            <v>325543</v>
          </cell>
          <cell r="M807">
            <v>0</v>
          </cell>
          <cell r="N807">
            <v>16990</v>
          </cell>
          <cell r="O807">
            <v>0</v>
          </cell>
          <cell r="P807">
            <v>194126</v>
          </cell>
          <cell r="Q807">
            <v>1117346</v>
          </cell>
          <cell r="R807">
            <v>104074</v>
          </cell>
          <cell r="S807">
            <v>199591</v>
          </cell>
          <cell r="T807">
            <v>8133</v>
          </cell>
          <cell r="U807">
            <v>135910</v>
          </cell>
          <cell r="V807">
            <v>24100</v>
          </cell>
          <cell r="W807">
            <v>116636</v>
          </cell>
          <cell r="X807">
            <v>55045</v>
          </cell>
          <cell r="Y807">
            <v>0</v>
          </cell>
          <cell r="Z807">
            <v>643489</v>
          </cell>
          <cell r="AA807">
            <v>356076</v>
          </cell>
          <cell r="AB807">
            <v>999565</v>
          </cell>
          <cell r="AC807">
            <v>194126</v>
          </cell>
          <cell r="AD807">
            <v>1193691</v>
          </cell>
          <cell r="AE807">
            <v>-76345</v>
          </cell>
          <cell r="AF807">
            <v>1278406</v>
          </cell>
          <cell r="AG807">
            <v>1202061</v>
          </cell>
        </row>
        <row r="808">
          <cell r="A808" t="str">
            <v>815</v>
          </cell>
          <cell r="B808" t="str">
            <v>GILBERT</v>
          </cell>
          <cell r="C808">
            <v>404872</v>
          </cell>
          <cell r="D808">
            <v>0</v>
          </cell>
          <cell r="E808">
            <v>404872</v>
          </cell>
          <cell r="F808">
            <v>0</v>
          </cell>
          <cell r="G808">
            <v>0</v>
          </cell>
          <cell r="H808">
            <v>134360</v>
          </cell>
          <cell r="I808">
            <v>17390</v>
          </cell>
          <cell r="J808">
            <v>1950</v>
          </cell>
          <cell r="K808">
            <v>111366</v>
          </cell>
          <cell r="L808">
            <v>342280</v>
          </cell>
          <cell r="M808">
            <v>0</v>
          </cell>
          <cell r="N808">
            <v>4890</v>
          </cell>
          <cell r="O808">
            <v>0</v>
          </cell>
          <cell r="P808">
            <v>152000</v>
          </cell>
          <cell r="Q808">
            <v>1169108</v>
          </cell>
          <cell r="R808">
            <v>107544</v>
          </cell>
          <cell r="S808">
            <v>188500</v>
          </cell>
          <cell r="T808">
            <v>6275</v>
          </cell>
          <cell r="U808">
            <v>156130</v>
          </cell>
          <cell r="V808">
            <v>12500</v>
          </cell>
          <cell r="W808">
            <v>175890</v>
          </cell>
          <cell r="X808">
            <v>0</v>
          </cell>
          <cell r="Y808">
            <v>8000</v>
          </cell>
          <cell r="Z808">
            <v>654839</v>
          </cell>
          <cell r="AA808">
            <v>321056</v>
          </cell>
          <cell r="AB808">
            <v>975895</v>
          </cell>
          <cell r="AC808">
            <v>152000</v>
          </cell>
          <cell r="AD808">
            <v>1127895</v>
          </cell>
          <cell r="AE808">
            <v>41213</v>
          </cell>
          <cell r="AF808">
            <v>1765387</v>
          </cell>
          <cell r="AG808">
            <v>1806600</v>
          </cell>
        </row>
        <row r="809">
          <cell r="A809" t="str">
            <v>816</v>
          </cell>
          <cell r="B809" t="str">
            <v>HUXLEY</v>
          </cell>
          <cell r="C809">
            <v>1016083</v>
          </cell>
          <cell r="D809">
            <v>0</v>
          </cell>
          <cell r="E809">
            <v>1016083</v>
          </cell>
          <cell r="F809">
            <v>0</v>
          </cell>
          <cell r="G809">
            <v>2218000</v>
          </cell>
          <cell r="H809">
            <v>478570</v>
          </cell>
          <cell r="I809">
            <v>52575</v>
          </cell>
          <cell r="J809">
            <v>40500</v>
          </cell>
          <cell r="K809">
            <v>660500</v>
          </cell>
          <cell r="L809">
            <v>1369987</v>
          </cell>
          <cell r="M809">
            <v>0</v>
          </cell>
          <cell r="N809">
            <v>3149700</v>
          </cell>
          <cell r="O809">
            <v>0</v>
          </cell>
          <cell r="P809">
            <v>2746819</v>
          </cell>
          <cell r="Q809">
            <v>11732734</v>
          </cell>
          <cell r="R809">
            <v>639163</v>
          </cell>
          <cell r="S809">
            <v>403175</v>
          </cell>
          <cell r="T809">
            <v>15225</v>
          </cell>
          <cell r="U809">
            <v>505025</v>
          </cell>
          <cell r="V809">
            <v>946947</v>
          </cell>
          <cell r="W809">
            <v>362050</v>
          </cell>
          <cell r="X809">
            <v>2009166</v>
          </cell>
          <cell r="Y809">
            <v>2500000</v>
          </cell>
          <cell r="Z809">
            <v>7380751</v>
          </cell>
          <cell r="AA809">
            <v>1440738</v>
          </cell>
          <cell r="AB809">
            <v>8821489</v>
          </cell>
          <cell r="AC809">
            <v>2746819</v>
          </cell>
          <cell r="AD809">
            <v>11568308</v>
          </cell>
          <cell r="AE809">
            <v>164426</v>
          </cell>
          <cell r="AF809">
            <v>3813989</v>
          </cell>
          <cell r="AG809">
            <v>3978415</v>
          </cell>
        </row>
        <row r="810">
          <cell r="A810" t="str">
            <v>817</v>
          </cell>
          <cell r="B810" t="str">
            <v>KELLEY</v>
          </cell>
          <cell r="C810">
            <v>70840</v>
          </cell>
          <cell r="D810">
            <v>0</v>
          </cell>
          <cell r="E810">
            <v>70840</v>
          </cell>
          <cell r="F810">
            <v>0</v>
          </cell>
          <cell r="G810">
            <v>0</v>
          </cell>
          <cell r="H810">
            <v>35161</v>
          </cell>
          <cell r="I810">
            <v>590</v>
          </cell>
          <cell r="J810">
            <v>2550</v>
          </cell>
          <cell r="K810">
            <v>20896</v>
          </cell>
          <cell r="L810">
            <v>188280</v>
          </cell>
          <cell r="M810">
            <v>0</v>
          </cell>
          <cell r="N810">
            <v>960</v>
          </cell>
          <cell r="O810">
            <v>0</v>
          </cell>
          <cell r="P810">
            <v>36101</v>
          </cell>
          <cell r="Q810">
            <v>355378</v>
          </cell>
          <cell r="R810">
            <v>25462</v>
          </cell>
          <cell r="S810">
            <v>37312</v>
          </cell>
          <cell r="T810">
            <v>450</v>
          </cell>
          <cell r="U810">
            <v>22250</v>
          </cell>
          <cell r="V810">
            <v>1090</v>
          </cell>
          <cell r="W810">
            <v>36844</v>
          </cell>
          <cell r="X810">
            <v>0</v>
          </cell>
          <cell r="Y810">
            <v>61000</v>
          </cell>
          <cell r="Z810">
            <v>184408</v>
          </cell>
          <cell r="AA810">
            <v>381746</v>
          </cell>
          <cell r="AB810">
            <v>566154</v>
          </cell>
          <cell r="AC810">
            <v>36101</v>
          </cell>
          <cell r="AD810">
            <v>602255</v>
          </cell>
          <cell r="AE810">
            <v>-246877</v>
          </cell>
          <cell r="AF810">
            <v>361534</v>
          </cell>
          <cell r="AG810">
            <v>114657</v>
          </cell>
        </row>
        <row r="811">
          <cell r="A811" t="str">
            <v>818</v>
          </cell>
          <cell r="B811" t="str">
            <v>MAXWELL</v>
          </cell>
          <cell r="C811">
            <v>204230</v>
          </cell>
          <cell r="D811">
            <v>0</v>
          </cell>
          <cell r="E811">
            <v>204230</v>
          </cell>
          <cell r="F811">
            <v>0</v>
          </cell>
          <cell r="G811">
            <v>0</v>
          </cell>
          <cell r="H811">
            <v>103917</v>
          </cell>
          <cell r="I811">
            <v>7125</v>
          </cell>
          <cell r="J811">
            <v>1700</v>
          </cell>
          <cell r="K811">
            <v>141206</v>
          </cell>
          <cell r="L811">
            <v>311500</v>
          </cell>
          <cell r="M811">
            <v>250</v>
          </cell>
          <cell r="N811">
            <v>2800</v>
          </cell>
          <cell r="O811">
            <v>0</v>
          </cell>
          <cell r="P811">
            <v>121000</v>
          </cell>
          <cell r="Q811">
            <v>893728</v>
          </cell>
          <cell r="R811">
            <v>112050</v>
          </cell>
          <cell r="S811">
            <v>213500</v>
          </cell>
          <cell r="T811">
            <v>1000</v>
          </cell>
          <cell r="U811">
            <v>87665</v>
          </cell>
          <cell r="V811">
            <v>0</v>
          </cell>
          <cell r="W811">
            <v>82930</v>
          </cell>
          <cell r="X811">
            <v>35000</v>
          </cell>
          <cell r="Y811">
            <v>0</v>
          </cell>
          <cell r="Z811">
            <v>532145</v>
          </cell>
          <cell r="AA811">
            <v>222150</v>
          </cell>
          <cell r="AB811">
            <v>754295</v>
          </cell>
          <cell r="AC811">
            <v>121000</v>
          </cell>
          <cell r="AD811">
            <v>875295</v>
          </cell>
          <cell r="AE811">
            <v>18433</v>
          </cell>
          <cell r="AF811">
            <v>362017</v>
          </cell>
          <cell r="AG811">
            <v>380450</v>
          </cell>
        </row>
        <row r="812">
          <cell r="A812" t="str">
            <v>819</v>
          </cell>
          <cell r="B812" t="str">
            <v>MCCALLSBURG</v>
          </cell>
          <cell r="C812">
            <v>29642</v>
          </cell>
          <cell r="D812">
            <v>0</v>
          </cell>
          <cell r="E812">
            <v>29642</v>
          </cell>
          <cell r="F812">
            <v>0</v>
          </cell>
          <cell r="G812">
            <v>0</v>
          </cell>
          <cell r="H812">
            <v>40170</v>
          </cell>
          <cell r="I812">
            <v>0</v>
          </cell>
          <cell r="J812">
            <v>0</v>
          </cell>
          <cell r="K812">
            <v>237</v>
          </cell>
          <cell r="L812">
            <v>27600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97649</v>
          </cell>
          <cell r="R812">
            <v>23871</v>
          </cell>
          <cell r="S812">
            <v>13467</v>
          </cell>
          <cell r="T812">
            <v>0</v>
          </cell>
          <cell r="U812">
            <v>6600</v>
          </cell>
          <cell r="V812">
            <v>2000</v>
          </cell>
          <cell r="W812">
            <v>45000</v>
          </cell>
          <cell r="X812">
            <v>0</v>
          </cell>
          <cell r="Y812">
            <v>0</v>
          </cell>
          <cell r="Z812">
            <v>90938</v>
          </cell>
          <cell r="AA812">
            <v>199554</v>
          </cell>
          <cell r="AB812">
            <v>290492</v>
          </cell>
          <cell r="AC812">
            <v>0</v>
          </cell>
          <cell r="AD812">
            <v>290492</v>
          </cell>
          <cell r="AE812">
            <v>-192843</v>
          </cell>
          <cell r="AF812">
            <v>329311</v>
          </cell>
          <cell r="AG812">
            <v>136468</v>
          </cell>
        </row>
        <row r="813">
          <cell r="A813" t="str">
            <v>820</v>
          </cell>
          <cell r="B813" t="str">
            <v>NEVADA</v>
          </cell>
          <cell r="C813">
            <v>2797128</v>
          </cell>
          <cell r="D813">
            <v>0</v>
          </cell>
          <cell r="E813">
            <v>2797128</v>
          </cell>
          <cell r="F813">
            <v>0</v>
          </cell>
          <cell r="G813">
            <v>2424835</v>
          </cell>
          <cell r="H813">
            <v>858134</v>
          </cell>
          <cell r="I813">
            <v>79300</v>
          </cell>
          <cell r="J813">
            <v>213095</v>
          </cell>
          <cell r="K813">
            <v>1311361</v>
          </cell>
          <cell r="L813">
            <v>3570074</v>
          </cell>
          <cell r="M813">
            <v>2000</v>
          </cell>
          <cell r="N813">
            <v>422025</v>
          </cell>
          <cell r="O813">
            <v>0</v>
          </cell>
          <cell r="P813">
            <v>4686986</v>
          </cell>
          <cell r="Q813">
            <v>16364938</v>
          </cell>
          <cell r="R813">
            <v>1814867</v>
          </cell>
          <cell r="S813">
            <v>628509</v>
          </cell>
          <cell r="T813">
            <v>56870</v>
          </cell>
          <cell r="U813">
            <v>1567650</v>
          </cell>
          <cell r="V813">
            <v>1126362</v>
          </cell>
          <cell r="W813">
            <v>472018</v>
          </cell>
          <cell r="X813">
            <v>2356713</v>
          </cell>
          <cell r="Y813">
            <v>2627000</v>
          </cell>
          <cell r="Z813">
            <v>10649989</v>
          </cell>
          <cell r="AA813">
            <v>3212743</v>
          </cell>
          <cell r="AB813">
            <v>13862732</v>
          </cell>
          <cell r="AC813">
            <v>4686986</v>
          </cell>
          <cell r="AD813">
            <v>18549718</v>
          </cell>
          <cell r="AE813">
            <v>-2184780</v>
          </cell>
          <cell r="AF813">
            <v>13831103</v>
          </cell>
          <cell r="AG813">
            <v>11646323</v>
          </cell>
        </row>
        <row r="814">
          <cell r="A814" t="str">
            <v>821</v>
          </cell>
          <cell r="B814" t="str">
            <v>ROLAND</v>
          </cell>
          <cell r="C814">
            <v>381716</v>
          </cell>
          <cell r="D814">
            <v>0</v>
          </cell>
          <cell r="E814">
            <v>381716</v>
          </cell>
          <cell r="F814">
            <v>0</v>
          </cell>
          <cell r="G814">
            <v>0</v>
          </cell>
          <cell r="H814">
            <v>177432</v>
          </cell>
          <cell r="I814">
            <v>550</v>
          </cell>
          <cell r="J814">
            <v>14325</v>
          </cell>
          <cell r="K814">
            <v>157535</v>
          </cell>
          <cell r="L814">
            <v>577066</v>
          </cell>
          <cell r="M814">
            <v>0</v>
          </cell>
          <cell r="N814">
            <v>13700</v>
          </cell>
          <cell r="O814">
            <v>0</v>
          </cell>
          <cell r="P814">
            <v>160000</v>
          </cell>
          <cell r="Q814">
            <v>1482324</v>
          </cell>
          <cell r="R814">
            <v>135194</v>
          </cell>
          <cell r="S814">
            <v>264699</v>
          </cell>
          <cell r="T814">
            <v>1900</v>
          </cell>
          <cell r="U814">
            <v>194525</v>
          </cell>
          <cell r="V814">
            <v>1627</v>
          </cell>
          <cell r="W814">
            <v>122278</v>
          </cell>
          <cell r="X814">
            <v>42554</v>
          </cell>
          <cell r="Y814">
            <v>0</v>
          </cell>
          <cell r="Z814">
            <v>762777</v>
          </cell>
          <cell r="AA814">
            <v>558141</v>
          </cell>
          <cell r="AB814">
            <v>1320918</v>
          </cell>
          <cell r="AC814">
            <v>160000</v>
          </cell>
          <cell r="AD814">
            <v>1480918</v>
          </cell>
          <cell r="AE814">
            <v>1406</v>
          </cell>
          <cell r="AF814">
            <v>1164726</v>
          </cell>
          <cell r="AG814">
            <v>1166132</v>
          </cell>
        </row>
        <row r="815">
          <cell r="A815" t="str">
            <v>822</v>
          </cell>
          <cell r="B815" t="str">
            <v>SLATER</v>
          </cell>
          <cell r="C815">
            <v>690651</v>
          </cell>
          <cell r="D815">
            <v>0</v>
          </cell>
          <cell r="E815">
            <v>690651</v>
          </cell>
          <cell r="F815">
            <v>0</v>
          </cell>
          <cell r="G815">
            <v>152000</v>
          </cell>
          <cell r="H815">
            <v>188834</v>
          </cell>
          <cell r="I815">
            <v>1475</v>
          </cell>
          <cell r="J815">
            <v>21200</v>
          </cell>
          <cell r="K815">
            <v>982823</v>
          </cell>
          <cell r="L815">
            <v>738070</v>
          </cell>
          <cell r="M815">
            <v>0</v>
          </cell>
          <cell r="N815">
            <v>12150</v>
          </cell>
          <cell r="O815">
            <v>0</v>
          </cell>
          <cell r="P815">
            <v>467986</v>
          </cell>
          <cell r="Q815">
            <v>3255189</v>
          </cell>
          <cell r="R815">
            <v>144764</v>
          </cell>
          <cell r="S815">
            <v>239225</v>
          </cell>
          <cell r="T815">
            <v>6500</v>
          </cell>
          <cell r="U815">
            <v>307223</v>
          </cell>
          <cell r="V815">
            <v>144350</v>
          </cell>
          <cell r="W815">
            <v>179639</v>
          </cell>
          <cell r="X815">
            <v>395758</v>
          </cell>
          <cell r="Y815">
            <v>800000</v>
          </cell>
          <cell r="Z815">
            <v>2217459</v>
          </cell>
          <cell r="AA815">
            <v>640329</v>
          </cell>
          <cell r="AB815">
            <v>2857788</v>
          </cell>
          <cell r="AC815">
            <v>467986</v>
          </cell>
          <cell r="AD815">
            <v>3325774</v>
          </cell>
          <cell r="AE815">
            <v>-70585</v>
          </cell>
          <cell r="AF815">
            <v>1992958</v>
          </cell>
          <cell r="AG815">
            <v>1922373</v>
          </cell>
        </row>
        <row r="816">
          <cell r="A816" t="str">
            <v>823</v>
          </cell>
          <cell r="B816" t="str">
            <v>STORY CITY</v>
          </cell>
          <cell r="C816">
            <v>1225821</v>
          </cell>
          <cell r="D816">
            <v>0</v>
          </cell>
          <cell r="E816">
            <v>1225821</v>
          </cell>
          <cell r="F816">
            <v>0</v>
          </cell>
          <cell r="G816">
            <v>814129</v>
          </cell>
          <cell r="H816">
            <v>523612</v>
          </cell>
          <cell r="I816">
            <v>9450</v>
          </cell>
          <cell r="J816">
            <v>78650</v>
          </cell>
          <cell r="K816">
            <v>743450</v>
          </cell>
          <cell r="L816">
            <v>1168600</v>
          </cell>
          <cell r="M816">
            <v>0</v>
          </cell>
          <cell r="N816">
            <v>31250</v>
          </cell>
          <cell r="O816">
            <v>3196345</v>
          </cell>
          <cell r="P816">
            <v>1306429</v>
          </cell>
          <cell r="Q816">
            <v>9097736</v>
          </cell>
          <cell r="R816">
            <v>633500</v>
          </cell>
          <cell r="S816">
            <v>442550</v>
          </cell>
          <cell r="T816">
            <v>18425</v>
          </cell>
          <cell r="U816">
            <v>635620</v>
          </cell>
          <cell r="V816">
            <v>64500</v>
          </cell>
          <cell r="W816">
            <v>388600</v>
          </cell>
          <cell r="X816">
            <v>971617</v>
          </cell>
          <cell r="Y816">
            <v>3383545</v>
          </cell>
          <cell r="Z816">
            <v>6538357</v>
          </cell>
          <cell r="AA816">
            <v>1028085</v>
          </cell>
          <cell r="AB816">
            <v>7566442</v>
          </cell>
          <cell r="AC816">
            <v>1306429</v>
          </cell>
          <cell r="AD816">
            <v>8872871</v>
          </cell>
          <cell r="AE816">
            <v>224865</v>
          </cell>
          <cell r="AF816">
            <v>3659986</v>
          </cell>
          <cell r="AG816">
            <v>3884851</v>
          </cell>
        </row>
        <row r="817">
          <cell r="A817" t="str">
            <v>824</v>
          </cell>
          <cell r="B817" t="str">
            <v>ZEARING</v>
          </cell>
          <cell r="C817">
            <v>131589</v>
          </cell>
          <cell r="D817">
            <v>0</v>
          </cell>
          <cell r="E817">
            <v>131589</v>
          </cell>
          <cell r="F817">
            <v>0</v>
          </cell>
          <cell r="G817">
            <v>0</v>
          </cell>
          <cell r="H817">
            <v>63174</v>
          </cell>
          <cell r="I817">
            <v>1050</v>
          </cell>
          <cell r="J817">
            <v>5100</v>
          </cell>
          <cell r="K817">
            <v>70084</v>
          </cell>
          <cell r="L817">
            <v>419253</v>
          </cell>
          <cell r="M817">
            <v>5000</v>
          </cell>
          <cell r="N817">
            <v>4500</v>
          </cell>
          <cell r="O817">
            <v>0</v>
          </cell>
          <cell r="P817">
            <v>0</v>
          </cell>
          <cell r="Q817">
            <v>699750</v>
          </cell>
          <cell r="R817">
            <v>56208</v>
          </cell>
          <cell r="S817">
            <v>136850</v>
          </cell>
          <cell r="T817">
            <v>4005</v>
          </cell>
          <cell r="U817">
            <v>71975</v>
          </cell>
          <cell r="V817">
            <v>29100</v>
          </cell>
          <cell r="W817">
            <v>38065</v>
          </cell>
          <cell r="X817">
            <v>0</v>
          </cell>
          <cell r="Y817">
            <v>0</v>
          </cell>
          <cell r="Z817">
            <v>336203</v>
          </cell>
          <cell r="AA817">
            <v>249470</v>
          </cell>
          <cell r="AB817">
            <v>585673</v>
          </cell>
          <cell r="AC817">
            <v>0</v>
          </cell>
          <cell r="AD817">
            <v>585673</v>
          </cell>
          <cell r="AE817">
            <v>114077</v>
          </cell>
          <cell r="AF817">
            <v>670014</v>
          </cell>
          <cell r="AG817">
            <v>784091</v>
          </cell>
        </row>
        <row r="818">
          <cell r="A818" t="str">
            <v>825</v>
          </cell>
          <cell r="B818" t="str">
            <v>CHELSEA</v>
          </cell>
          <cell r="C818">
            <v>53794</v>
          </cell>
          <cell r="D818">
            <v>0</v>
          </cell>
          <cell r="E818">
            <v>53794</v>
          </cell>
          <cell r="F818">
            <v>0</v>
          </cell>
          <cell r="G818">
            <v>0</v>
          </cell>
          <cell r="H818">
            <v>18286</v>
          </cell>
          <cell r="I818">
            <v>525</v>
          </cell>
          <cell r="J818">
            <v>11950</v>
          </cell>
          <cell r="K818">
            <v>45669</v>
          </cell>
          <cell r="L818">
            <v>97200</v>
          </cell>
          <cell r="M818">
            <v>0</v>
          </cell>
          <cell r="N818">
            <v>0</v>
          </cell>
          <cell r="O818">
            <v>0</v>
          </cell>
          <cell r="P818">
            <v>15145</v>
          </cell>
          <cell r="Q818">
            <v>242569</v>
          </cell>
          <cell r="R818">
            <v>26100</v>
          </cell>
          <cell r="S818">
            <v>51000</v>
          </cell>
          <cell r="T818">
            <v>0</v>
          </cell>
          <cell r="U818">
            <v>26687</v>
          </cell>
          <cell r="V818">
            <v>8980</v>
          </cell>
          <cell r="W818">
            <v>23275</v>
          </cell>
          <cell r="X818">
            <v>11425</v>
          </cell>
          <cell r="Y818">
            <v>0</v>
          </cell>
          <cell r="Z818">
            <v>147467</v>
          </cell>
          <cell r="AA818">
            <v>88975</v>
          </cell>
          <cell r="AB818">
            <v>236442</v>
          </cell>
          <cell r="AC818">
            <v>15145</v>
          </cell>
          <cell r="AD818">
            <v>251587</v>
          </cell>
          <cell r="AE818">
            <v>-9018</v>
          </cell>
          <cell r="AF818">
            <v>210489</v>
          </cell>
          <cell r="AG818">
            <v>201471</v>
          </cell>
        </row>
        <row r="819">
          <cell r="A819" t="str">
            <v>826</v>
          </cell>
          <cell r="B819" t="str">
            <v>CLUTIER</v>
          </cell>
          <cell r="C819">
            <v>44429</v>
          </cell>
          <cell r="D819">
            <v>0</v>
          </cell>
          <cell r="E819">
            <v>44429</v>
          </cell>
          <cell r="F819">
            <v>0</v>
          </cell>
          <cell r="G819">
            <v>0</v>
          </cell>
          <cell r="H819">
            <v>15232</v>
          </cell>
          <cell r="I819">
            <v>1080</v>
          </cell>
          <cell r="J819">
            <v>5500</v>
          </cell>
          <cell r="K819">
            <v>50966</v>
          </cell>
          <cell r="L819">
            <v>76650</v>
          </cell>
          <cell r="M819">
            <v>0</v>
          </cell>
          <cell r="N819">
            <v>4000</v>
          </cell>
          <cell r="O819">
            <v>0</v>
          </cell>
          <cell r="P819">
            <v>0</v>
          </cell>
          <cell r="Q819">
            <v>197857</v>
          </cell>
          <cell r="R819">
            <v>26200</v>
          </cell>
          <cell r="S819">
            <v>35000</v>
          </cell>
          <cell r="T819">
            <v>0</v>
          </cell>
          <cell r="U819">
            <v>35100</v>
          </cell>
          <cell r="V819">
            <v>0</v>
          </cell>
          <cell r="W819">
            <v>47500</v>
          </cell>
          <cell r="X819">
            <v>0</v>
          </cell>
          <cell r="Y819">
            <v>0</v>
          </cell>
          <cell r="Z819">
            <v>143800</v>
          </cell>
          <cell r="AA819">
            <v>50000</v>
          </cell>
          <cell r="AB819">
            <v>193800</v>
          </cell>
          <cell r="AC819">
            <v>0</v>
          </cell>
          <cell r="AD819">
            <v>193800</v>
          </cell>
          <cell r="AE819">
            <v>4057</v>
          </cell>
          <cell r="AF819">
            <v>299959</v>
          </cell>
          <cell r="AG819">
            <v>304016</v>
          </cell>
        </row>
        <row r="820">
          <cell r="A820" t="str">
            <v>827</v>
          </cell>
          <cell r="B820" t="str">
            <v>DYSART</v>
          </cell>
          <cell r="C820">
            <v>491465</v>
          </cell>
          <cell r="D820">
            <v>0</v>
          </cell>
          <cell r="E820">
            <v>491465</v>
          </cell>
          <cell r="F820">
            <v>0</v>
          </cell>
          <cell r="G820">
            <v>74656</v>
          </cell>
          <cell r="H820">
            <v>85694</v>
          </cell>
          <cell r="I820">
            <v>1725</v>
          </cell>
          <cell r="J820">
            <v>8000</v>
          </cell>
          <cell r="K820">
            <v>162466</v>
          </cell>
          <cell r="L820">
            <v>2024000</v>
          </cell>
          <cell r="M820">
            <v>0</v>
          </cell>
          <cell r="N820">
            <v>68225</v>
          </cell>
          <cell r="O820">
            <v>3000</v>
          </cell>
          <cell r="P820">
            <v>384877</v>
          </cell>
          <cell r="Q820">
            <v>3304108</v>
          </cell>
          <cell r="R820">
            <v>487230</v>
          </cell>
          <cell r="S820">
            <v>138710</v>
          </cell>
          <cell r="T820">
            <v>0</v>
          </cell>
          <cell r="U820">
            <v>211346</v>
          </cell>
          <cell r="V820">
            <v>28500</v>
          </cell>
          <cell r="W820">
            <v>65850</v>
          </cell>
          <cell r="X820">
            <v>293073</v>
          </cell>
          <cell r="Y820">
            <v>440000</v>
          </cell>
          <cell r="Z820">
            <v>1664709</v>
          </cell>
          <cell r="AA820">
            <v>1490000</v>
          </cell>
          <cell r="AB820">
            <v>3154709</v>
          </cell>
          <cell r="AC820">
            <v>384877</v>
          </cell>
          <cell r="AD820">
            <v>3539586</v>
          </cell>
          <cell r="AE820">
            <v>-235478</v>
          </cell>
          <cell r="AF820">
            <v>2421885</v>
          </cell>
          <cell r="AG820">
            <v>2186407</v>
          </cell>
        </row>
        <row r="821">
          <cell r="A821" t="str">
            <v>828</v>
          </cell>
          <cell r="B821" t="str">
            <v>ELBERON</v>
          </cell>
          <cell r="C821">
            <v>41169</v>
          </cell>
          <cell r="D821">
            <v>0</v>
          </cell>
          <cell r="E821">
            <v>41169</v>
          </cell>
          <cell r="F821">
            <v>0</v>
          </cell>
          <cell r="G821">
            <v>0</v>
          </cell>
          <cell r="H821">
            <v>11897</v>
          </cell>
          <cell r="I821">
            <v>390</v>
          </cell>
          <cell r="J821">
            <v>2000</v>
          </cell>
          <cell r="K821">
            <v>27951</v>
          </cell>
          <cell r="L821">
            <v>77500</v>
          </cell>
          <cell r="M821">
            <v>0</v>
          </cell>
          <cell r="N821">
            <v>4000</v>
          </cell>
          <cell r="O821">
            <v>0</v>
          </cell>
          <cell r="P821">
            <v>0</v>
          </cell>
          <cell r="Q821">
            <v>164907</v>
          </cell>
          <cell r="R821">
            <v>27515</v>
          </cell>
          <cell r="S821">
            <v>27600</v>
          </cell>
          <cell r="T821">
            <v>0</v>
          </cell>
          <cell r="U821">
            <v>19800</v>
          </cell>
          <cell r="V821">
            <v>0</v>
          </cell>
          <cell r="W821">
            <v>24900</v>
          </cell>
          <cell r="X821">
            <v>0</v>
          </cell>
          <cell r="Y821">
            <v>0</v>
          </cell>
          <cell r="Z821">
            <v>99815</v>
          </cell>
          <cell r="AA821">
            <v>61360</v>
          </cell>
          <cell r="AB821">
            <v>161175</v>
          </cell>
          <cell r="AC821">
            <v>0</v>
          </cell>
          <cell r="AD821">
            <v>161175</v>
          </cell>
          <cell r="AE821">
            <v>3732</v>
          </cell>
          <cell r="AF821">
            <v>234149</v>
          </cell>
          <cell r="AG821">
            <v>237881</v>
          </cell>
        </row>
        <row r="822">
          <cell r="A822" t="str">
            <v>829</v>
          </cell>
          <cell r="B822" t="str">
            <v>GARWIN</v>
          </cell>
          <cell r="C822">
            <v>101564</v>
          </cell>
          <cell r="D822">
            <v>0</v>
          </cell>
          <cell r="E822">
            <v>101564</v>
          </cell>
          <cell r="F822">
            <v>0</v>
          </cell>
          <cell r="G822">
            <v>0</v>
          </cell>
          <cell r="H822">
            <v>40720</v>
          </cell>
          <cell r="I822">
            <v>1075</v>
          </cell>
          <cell r="J822">
            <v>0</v>
          </cell>
          <cell r="K822">
            <v>73070</v>
          </cell>
          <cell r="L822">
            <v>167300</v>
          </cell>
          <cell r="M822">
            <v>0</v>
          </cell>
          <cell r="N822">
            <v>0</v>
          </cell>
          <cell r="O822">
            <v>0</v>
          </cell>
          <cell r="P822">
            <v>38255</v>
          </cell>
          <cell r="Q822">
            <v>421984</v>
          </cell>
          <cell r="R822">
            <v>51225</v>
          </cell>
          <cell r="S822">
            <v>48755</v>
          </cell>
          <cell r="T822">
            <v>0</v>
          </cell>
          <cell r="U822">
            <v>15300</v>
          </cell>
          <cell r="V822">
            <v>20000</v>
          </cell>
          <cell r="W822">
            <v>49820</v>
          </cell>
          <cell r="X822">
            <v>38255</v>
          </cell>
          <cell r="Y822">
            <v>0</v>
          </cell>
          <cell r="Z822">
            <v>223355</v>
          </cell>
          <cell r="AA822">
            <v>136290</v>
          </cell>
          <cell r="AB822">
            <v>359645</v>
          </cell>
          <cell r="AC822">
            <v>38255</v>
          </cell>
          <cell r="AD822">
            <v>397900</v>
          </cell>
          <cell r="AE822">
            <v>24084</v>
          </cell>
          <cell r="AF822">
            <v>21873</v>
          </cell>
          <cell r="AG822">
            <v>45957</v>
          </cell>
        </row>
        <row r="823">
          <cell r="A823" t="str">
            <v>830</v>
          </cell>
          <cell r="B823" t="str">
            <v>GLADBROOK</v>
          </cell>
          <cell r="C823">
            <v>290514</v>
          </cell>
          <cell r="D823">
            <v>0</v>
          </cell>
          <cell r="E823">
            <v>290514</v>
          </cell>
          <cell r="F823">
            <v>0</v>
          </cell>
          <cell r="G823">
            <v>0</v>
          </cell>
          <cell r="H823">
            <v>62154</v>
          </cell>
          <cell r="I823">
            <v>1000</v>
          </cell>
          <cell r="J823">
            <v>3380</v>
          </cell>
          <cell r="K823">
            <v>375344</v>
          </cell>
          <cell r="L823">
            <v>456692</v>
          </cell>
          <cell r="M823">
            <v>0</v>
          </cell>
          <cell r="N823">
            <v>12600</v>
          </cell>
          <cell r="O823">
            <v>1285000</v>
          </cell>
          <cell r="P823">
            <v>112492</v>
          </cell>
          <cell r="Q823">
            <v>2599176</v>
          </cell>
          <cell r="R823">
            <v>168118</v>
          </cell>
          <cell r="S823">
            <v>155068</v>
          </cell>
          <cell r="T823">
            <v>0</v>
          </cell>
          <cell r="U823">
            <v>56818</v>
          </cell>
          <cell r="V823">
            <v>11250</v>
          </cell>
          <cell r="W823">
            <v>81465</v>
          </cell>
          <cell r="X823">
            <v>105235</v>
          </cell>
          <cell r="Y823">
            <v>250000</v>
          </cell>
          <cell r="Z823">
            <v>827954</v>
          </cell>
          <cell r="AA823">
            <v>1732007</v>
          </cell>
          <cell r="AB823">
            <v>2559961</v>
          </cell>
          <cell r="AC823">
            <v>112492</v>
          </cell>
          <cell r="AD823">
            <v>2672453</v>
          </cell>
          <cell r="AE823">
            <v>-73277</v>
          </cell>
          <cell r="AF823">
            <v>1120497</v>
          </cell>
          <cell r="AG823">
            <v>1047220</v>
          </cell>
        </row>
        <row r="824">
          <cell r="A824" t="str">
            <v>831</v>
          </cell>
          <cell r="B824" t="str">
            <v>LINCOLN</v>
          </cell>
          <cell r="C824">
            <v>32336</v>
          </cell>
          <cell r="D824">
            <v>0</v>
          </cell>
          <cell r="E824">
            <v>32336</v>
          </cell>
          <cell r="F824">
            <v>0</v>
          </cell>
          <cell r="G824">
            <v>0</v>
          </cell>
          <cell r="H824">
            <v>9584</v>
          </cell>
          <cell r="I824">
            <v>855</v>
          </cell>
          <cell r="J824">
            <v>330</v>
          </cell>
          <cell r="K824">
            <v>17500</v>
          </cell>
          <cell r="L824">
            <v>0</v>
          </cell>
          <cell r="M824">
            <v>100</v>
          </cell>
          <cell r="N824">
            <v>550</v>
          </cell>
          <cell r="O824">
            <v>0</v>
          </cell>
          <cell r="P824">
            <v>0</v>
          </cell>
          <cell r="Q824">
            <v>61255</v>
          </cell>
          <cell r="R824">
            <v>18660</v>
          </cell>
          <cell r="S824">
            <v>24920</v>
          </cell>
          <cell r="T824">
            <v>0</v>
          </cell>
          <cell r="U824">
            <v>3219</v>
          </cell>
          <cell r="V824">
            <v>450</v>
          </cell>
          <cell r="W824">
            <v>14277</v>
          </cell>
          <cell r="X824">
            <v>0</v>
          </cell>
          <cell r="Y824">
            <v>0</v>
          </cell>
          <cell r="Z824">
            <v>61526</v>
          </cell>
          <cell r="AA824">
            <v>0</v>
          </cell>
          <cell r="AB824">
            <v>61526</v>
          </cell>
          <cell r="AC824">
            <v>0</v>
          </cell>
          <cell r="AD824">
            <v>61526</v>
          </cell>
          <cell r="AE824">
            <v>-271</v>
          </cell>
          <cell r="AF824">
            <v>154870</v>
          </cell>
          <cell r="AG824">
            <v>154599</v>
          </cell>
        </row>
        <row r="825">
          <cell r="A825" t="str">
            <v>832</v>
          </cell>
          <cell r="B825" t="str">
            <v>MONTOUR</v>
          </cell>
          <cell r="C825">
            <v>65388</v>
          </cell>
          <cell r="D825">
            <v>0</v>
          </cell>
          <cell r="E825">
            <v>65388</v>
          </cell>
          <cell r="F825">
            <v>0</v>
          </cell>
          <cell r="G825">
            <v>0</v>
          </cell>
          <cell r="H825">
            <v>17172</v>
          </cell>
          <cell r="I825">
            <v>390</v>
          </cell>
          <cell r="J825">
            <v>10000</v>
          </cell>
          <cell r="K825">
            <v>25961</v>
          </cell>
          <cell r="L825">
            <v>98499</v>
          </cell>
          <cell r="M825">
            <v>0</v>
          </cell>
          <cell r="N825">
            <v>0</v>
          </cell>
          <cell r="O825">
            <v>0</v>
          </cell>
          <cell r="P825">
            <v>39898</v>
          </cell>
          <cell r="Q825">
            <v>257308</v>
          </cell>
          <cell r="R825">
            <v>11885</v>
          </cell>
          <cell r="S825">
            <v>36819</v>
          </cell>
          <cell r="T825">
            <v>0</v>
          </cell>
          <cell r="U825">
            <v>20500</v>
          </cell>
          <cell r="V825">
            <v>0</v>
          </cell>
          <cell r="W825">
            <v>50500</v>
          </cell>
          <cell r="X825">
            <v>14817</v>
          </cell>
          <cell r="Y825">
            <v>0</v>
          </cell>
          <cell r="Z825">
            <v>134521</v>
          </cell>
          <cell r="AA825">
            <v>100767</v>
          </cell>
          <cell r="AB825">
            <v>235288</v>
          </cell>
          <cell r="AC825">
            <v>39898</v>
          </cell>
          <cell r="AD825">
            <v>275186</v>
          </cell>
          <cell r="AE825">
            <v>-17878</v>
          </cell>
          <cell r="AF825">
            <v>972365</v>
          </cell>
          <cell r="AG825">
            <v>954487</v>
          </cell>
        </row>
        <row r="826">
          <cell r="A826" t="str">
            <v>833</v>
          </cell>
          <cell r="B826" t="str">
            <v>TAMA</v>
          </cell>
          <cell r="C826">
            <v>1073378</v>
          </cell>
          <cell r="D826">
            <v>0</v>
          </cell>
          <cell r="E826">
            <v>1073378</v>
          </cell>
          <cell r="F826">
            <v>0</v>
          </cell>
          <cell r="G826">
            <v>7277</v>
          </cell>
          <cell r="H826">
            <v>214721</v>
          </cell>
          <cell r="I826">
            <v>19860</v>
          </cell>
          <cell r="J826">
            <v>57352</v>
          </cell>
          <cell r="K826">
            <v>1470731</v>
          </cell>
          <cell r="L826">
            <v>1147152</v>
          </cell>
          <cell r="M826">
            <v>19000</v>
          </cell>
          <cell r="N826">
            <v>111450</v>
          </cell>
          <cell r="O826">
            <v>710000</v>
          </cell>
          <cell r="P826">
            <v>876880</v>
          </cell>
          <cell r="Q826">
            <v>5707801</v>
          </cell>
          <cell r="R826">
            <v>970680</v>
          </cell>
          <cell r="S826">
            <v>575115</v>
          </cell>
          <cell r="T826">
            <v>12500</v>
          </cell>
          <cell r="U826">
            <v>313102</v>
          </cell>
          <cell r="V826">
            <v>347600</v>
          </cell>
          <cell r="W826">
            <v>168589</v>
          </cell>
          <cell r="X826">
            <v>285657</v>
          </cell>
          <cell r="Y826">
            <v>34800</v>
          </cell>
          <cell r="Z826">
            <v>2708043</v>
          </cell>
          <cell r="AA826">
            <v>1603242</v>
          </cell>
          <cell r="AB826">
            <v>4311285</v>
          </cell>
          <cell r="AC826">
            <v>876880</v>
          </cell>
          <cell r="AD826">
            <v>5188165</v>
          </cell>
          <cell r="AE826">
            <v>519636</v>
          </cell>
          <cell r="AF826">
            <v>3669089</v>
          </cell>
          <cell r="AG826">
            <v>4188725</v>
          </cell>
        </row>
        <row r="827">
          <cell r="A827" t="str">
            <v>834</v>
          </cell>
          <cell r="B827" t="str">
            <v>TOLEDO</v>
          </cell>
          <cell r="C827">
            <v>928130</v>
          </cell>
          <cell r="D827">
            <v>0</v>
          </cell>
          <cell r="E827">
            <v>928130</v>
          </cell>
          <cell r="F827">
            <v>0</v>
          </cell>
          <cell r="G827">
            <v>0</v>
          </cell>
          <cell r="H827">
            <v>218623</v>
          </cell>
          <cell r="I827">
            <v>25050</v>
          </cell>
          <cell r="J827">
            <v>24205</v>
          </cell>
          <cell r="K827">
            <v>1340632</v>
          </cell>
          <cell r="L827">
            <v>1427364</v>
          </cell>
          <cell r="M827">
            <v>0</v>
          </cell>
          <cell r="N827">
            <v>35650</v>
          </cell>
          <cell r="O827">
            <v>2600000</v>
          </cell>
          <cell r="P827">
            <v>738162</v>
          </cell>
          <cell r="Q827">
            <v>7337816</v>
          </cell>
          <cell r="R827">
            <v>729272</v>
          </cell>
          <cell r="S827">
            <v>440737</v>
          </cell>
          <cell r="T827">
            <v>8100</v>
          </cell>
          <cell r="U827">
            <v>343857</v>
          </cell>
          <cell r="V827">
            <v>175000</v>
          </cell>
          <cell r="W827">
            <v>168536</v>
          </cell>
          <cell r="X827">
            <v>162719</v>
          </cell>
          <cell r="Y827">
            <v>0</v>
          </cell>
          <cell r="Z827">
            <v>2028221</v>
          </cell>
          <cell r="AA827">
            <v>2173121</v>
          </cell>
          <cell r="AB827">
            <v>4201342</v>
          </cell>
          <cell r="AC827">
            <v>738162</v>
          </cell>
          <cell r="AD827">
            <v>4939504</v>
          </cell>
          <cell r="AE827">
            <v>2398312</v>
          </cell>
          <cell r="AF827">
            <v>2677527</v>
          </cell>
          <cell r="AG827">
            <v>5075839</v>
          </cell>
        </row>
        <row r="828">
          <cell r="A828" t="str">
            <v>835</v>
          </cell>
          <cell r="B828" t="str">
            <v>TRAER</v>
          </cell>
          <cell r="C828">
            <v>812561</v>
          </cell>
          <cell r="D828">
            <v>4</v>
          </cell>
          <cell r="E828">
            <v>812557</v>
          </cell>
          <cell r="F828">
            <v>0</v>
          </cell>
          <cell r="G828">
            <v>0</v>
          </cell>
          <cell r="H828">
            <v>107864</v>
          </cell>
          <cell r="I828">
            <v>4260</v>
          </cell>
          <cell r="J828">
            <v>600</v>
          </cell>
          <cell r="K828">
            <v>443779</v>
          </cell>
          <cell r="L828">
            <v>3271080</v>
          </cell>
          <cell r="M828">
            <v>0</v>
          </cell>
          <cell r="N828">
            <v>52000</v>
          </cell>
          <cell r="O828">
            <v>0</v>
          </cell>
          <cell r="P828">
            <v>322539</v>
          </cell>
          <cell r="Q828">
            <v>5014679</v>
          </cell>
          <cell r="R828">
            <v>350170</v>
          </cell>
          <cell r="S828">
            <v>461330</v>
          </cell>
          <cell r="T828">
            <v>7260</v>
          </cell>
          <cell r="U828">
            <v>226450</v>
          </cell>
          <cell r="V828">
            <v>92960</v>
          </cell>
          <cell r="W828">
            <v>148310</v>
          </cell>
          <cell r="X828">
            <v>381800</v>
          </cell>
          <cell r="Y828">
            <v>250000</v>
          </cell>
          <cell r="Z828">
            <v>1918280</v>
          </cell>
          <cell r="AA828">
            <v>2995435</v>
          </cell>
          <cell r="AB828">
            <v>4913715</v>
          </cell>
          <cell r="AC828">
            <v>322539</v>
          </cell>
          <cell r="AD828">
            <v>5236254</v>
          </cell>
          <cell r="AE828">
            <v>-221575</v>
          </cell>
          <cell r="AF828">
            <v>2069680</v>
          </cell>
          <cell r="AG828">
            <v>1848105</v>
          </cell>
        </row>
        <row r="829">
          <cell r="A829" t="str">
            <v>836</v>
          </cell>
          <cell r="B829" t="str">
            <v>VINING</v>
          </cell>
          <cell r="C829">
            <v>9677</v>
          </cell>
          <cell r="D829">
            <v>0</v>
          </cell>
          <cell r="E829">
            <v>9677</v>
          </cell>
          <cell r="F829">
            <v>0</v>
          </cell>
          <cell r="G829">
            <v>0</v>
          </cell>
          <cell r="H829">
            <v>3510</v>
          </cell>
          <cell r="I829">
            <v>275</v>
          </cell>
          <cell r="J829">
            <v>50</v>
          </cell>
          <cell r="K829">
            <v>5866</v>
          </cell>
          <cell r="L829">
            <v>500</v>
          </cell>
          <cell r="M829">
            <v>100</v>
          </cell>
          <cell r="N829">
            <v>250</v>
          </cell>
          <cell r="O829">
            <v>0</v>
          </cell>
          <cell r="P829">
            <v>3013</v>
          </cell>
          <cell r="Q829">
            <v>23241</v>
          </cell>
          <cell r="R829">
            <v>760</v>
          </cell>
          <cell r="S829">
            <v>5916</v>
          </cell>
          <cell r="T829">
            <v>125</v>
          </cell>
          <cell r="U829">
            <v>1600</v>
          </cell>
          <cell r="V829">
            <v>0</v>
          </cell>
          <cell r="W829">
            <v>13323</v>
          </cell>
          <cell r="X829">
            <v>0</v>
          </cell>
          <cell r="Y829">
            <v>0</v>
          </cell>
          <cell r="Z829">
            <v>21724</v>
          </cell>
          <cell r="AA829">
            <v>0</v>
          </cell>
          <cell r="AB829">
            <v>21724</v>
          </cell>
          <cell r="AC829">
            <v>3013</v>
          </cell>
          <cell r="AD829">
            <v>24737</v>
          </cell>
          <cell r="AE829">
            <v>-1496</v>
          </cell>
          <cell r="AF829">
            <v>5449</v>
          </cell>
          <cell r="AG829">
            <v>3953</v>
          </cell>
        </row>
        <row r="830">
          <cell r="A830" t="str">
            <v>838</v>
          </cell>
          <cell r="B830" t="str">
            <v>BEDFORD</v>
          </cell>
          <cell r="C830">
            <v>380909</v>
          </cell>
          <cell r="D830">
            <v>0</v>
          </cell>
          <cell r="E830">
            <v>380909</v>
          </cell>
          <cell r="F830">
            <v>0</v>
          </cell>
          <cell r="G830">
            <v>0</v>
          </cell>
          <cell r="H830">
            <v>89362</v>
          </cell>
          <cell r="I830">
            <v>4200</v>
          </cell>
          <cell r="J830">
            <v>12310</v>
          </cell>
          <cell r="K830">
            <v>175212</v>
          </cell>
          <cell r="L830">
            <v>1501611</v>
          </cell>
          <cell r="M830">
            <v>0</v>
          </cell>
          <cell r="N830">
            <v>31000</v>
          </cell>
          <cell r="O830">
            <v>0</v>
          </cell>
          <cell r="P830">
            <v>191200</v>
          </cell>
          <cell r="Q830">
            <v>2385804</v>
          </cell>
          <cell r="R830">
            <v>225291</v>
          </cell>
          <cell r="S830">
            <v>368510</v>
          </cell>
          <cell r="T830">
            <v>750</v>
          </cell>
          <cell r="U830">
            <v>126054</v>
          </cell>
          <cell r="V830">
            <v>29034</v>
          </cell>
          <cell r="W830">
            <v>107650</v>
          </cell>
          <cell r="X830">
            <v>122868</v>
          </cell>
          <cell r="Y830">
            <v>0</v>
          </cell>
          <cell r="Z830">
            <v>980157</v>
          </cell>
          <cell r="AA830">
            <v>1525117</v>
          </cell>
          <cell r="AB830">
            <v>2505274</v>
          </cell>
          <cell r="AC830">
            <v>191200</v>
          </cell>
          <cell r="AD830">
            <v>2696474</v>
          </cell>
          <cell r="AE830">
            <v>-310670</v>
          </cell>
          <cell r="AF830">
            <v>846401</v>
          </cell>
          <cell r="AG830">
            <v>535731</v>
          </cell>
        </row>
        <row r="831">
          <cell r="A831" t="str">
            <v>839</v>
          </cell>
          <cell r="B831" t="str">
            <v>BLOCKTON</v>
          </cell>
          <cell r="C831">
            <v>22713</v>
          </cell>
          <cell r="D831">
            <v>0</v>
          </cell>
          <cell r="E831">
            <v>22713</v>
          </cell>
          <cell r="F831">
            <v>0</v>
          </cell>
          <cell r="G831">
            <v>0</v>
          </cell>
          <cell r="H831">
            <v>2237</v>
          </cell>
          <cell r="I831">
            <v>0</v>
          </cell>
          <cell r="J831">
            <v>1800</v>
          </cell>
          <cell r="K831">
            <v>69877</v>
          </cell>
          <cell r="L831">
            <v>22000</v>
          </cell>
          <cell r="M831">
            <v>0</v>
          </cell>
          <cell r="N831">
            <v>27000</v>
          </cell>
          <cell r="O831">
            <v>0</v>
          </cell>
          <cell r="P831">
            <v>0</v>
          </cell>
          <cell r="Q831">
            <v>145627</v>
          </cell>
          <cell r="R831">
            <v>25400</v>
          </cell>
          <cell r="S831">
            <v>47650</v>
          </cell>
          <cell r="T831">
            <v>0</v>
          </cell>
          <cell r="U831">
            <v>28400</v>
          </cell>
          <cell r="V831">
            <v>0</v>
          </cell>
          <cell r="W831">
            <v>42940</v>
          </cell>
          <cell r="X831">
            <v>0</v>
          </cell>
          <cell r="Y831">
            <v>0</v>
          </cell>
          <cell r="Z831">
            <v>144390</v>
          </cell>
          <cell r="AA831">
            <v>0</v>
          </cell>
          <cell r="AB831">
            <v>144390</v>
          </cell>
          <cell r="AC831">
            <v>0</v>
          </cell>
          <cell r="AD831">
            <v>144390</v>
          </cell>
          <cell r="AE831">
            <v>1237</v>
          </cell>
          <cell r="AF831">
            <v>90180</v>
          </cell>
          <cell r="AG831">
            <v>91417</v>
          </cell>
        </row>
        <row r="832">
          <cell r="A832" t="str">
            <v>840</v>
          </cell>
          <cell r="B832" t="str">
            <v>CLEARFIELD</v>
          </cell>
          <cell r="C832">
            <v>90630</v>
          </cell>
          <cell r="D832">
            <v>0</v>
          </cell>
          <cell r="E832">
            <v>90630</v>
          </cell>
          <cell r="F832">
            <v>0</v>
          </cell>
          <cell r="G832">
            <v>0</v>
          </cell>
          <cell r="H832">
            <v>19718</v>
          </cell>
          <cell r="I832">
            <v>1050</v>
          </cell>
          <cell r="J832">
            <v>1200</v>
          </cell>
          <cell r="K832">
            <v>47000</v>
          </cell>
          <cell r="L832">
            <v>532810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692408</v>
          </cell>
          <cell r="R832">
            <v>7252</v>
          </cell>
          <cell r="S832">
            <v>219000</v>
          </cell>
          <cell r="T832">
            <v>0</v>
          </cell>
          <cell r="U832">
            <v>26600</v>
          </cell>
          <cell r="V832">
            <v>0</v>
          </cell>
          <cell r="W832">
            <v>70261</v>
          </cell>
          <cell r="X832">
            <v>10120</v>
          </cell>
          <cell r="Y832">
            <v>0</v>
          </cell>
          <cell r="Z832">
            <v>333233</v>
          </cell>
          <cell r="AA832">
            <v>349600</v>
          </cell>
          <cell r="AB832">
            <v>682833</v>
          </cell>
          <cell r="AC832">
            <v>0</v>
          </cell>
          <cell r="AD832">
            <v>682833</v>
          </cell>
          <cell r="AE832">
            <v>9575</v>
          </cell>
          <cell r="AF832">
            <v>580233</v>
          </cell>
          <cell r="AG832">
            <v>589808</v>
          </cell>
        </row>
        <row r="833">
          <cell r="A833" t="str">
            <v>841</v>
          </cell>
          <cell r="B833" t="str">
            <v>CONWAY</v>
          </cell>
          <cell r="C833">
            <v>2828</v>
          </cell>
          <cell r="D833">
            <v>0</v>
          </cell>
          <cell r="E833">
            <v>2828</v>
          </cell>
          <cell r="F833">
            <v>0</v>
          </cell>
          <cell r="G833">
            <v>0</v>
          </cell>
          <cell r="H833">
            <v>2824</v>
          </cell>
          <cell r="I833">
            <v>0</v>
          </cell>
          <cell r="J833">
            <v>16</v>
          </cell>
          <cell r="K833">
            <v>4300</v>
          </cell>
          <cell r="L833">
            <v>0</v>
          </cell>
          <cell r="M833">
            <v>0</v>
          </cell>
          <cell r="N833">
            <v>1000</v>
          </cell>
          <cell r="O833">
            <v>0</v>
          </cell>
          <cell r="P833">
            <v>0</v>
          </cell>
          <cell r="Q833">
            <v>10968</v>
          </cell>
          <cell r="R833">
            <v>201</v>
          </cell>
          <cell r="S833">
            <v>4900</v>
          </cell>
          <cell r="T833">
            <v>0</v>
          </cell>
          <cell r="U833">
            <v>5417</v>
          </cell>
          <cell r="V833">
            <v>0</v>
          </cell>
          <cell r="W833">
            <v>4250</v>
          </cell>
          <cell r="X833">
            <v>0</v>
          </cell>
          <cell r="Y833">
            <v>0</v>
          </cell>
          <cell r="Z833">
            <v>14768</v>
          </cell>
          <cell r="AA833">
            <v>0</v>
          </cell>
          <cell r="AB833">
            <v>14768</v>
          </cell>
          <cell r="AC833">
            <v>0</v>
          </cell>
          <cell r="AD833">
            <v>14768</v>
          </cell>
          <cell r="AE833">
            <v>-3800</v>
          </cell>
          <cell r="AF833">
            <v>5556</v>
          </cell>
          <cell r="AG833">
            <v>1756</v>
          </cell>
        </row>
        <row r="834">
          <cell r="A834" t="str">
            <v>842</v>
          </cell>
          <cell r="B834" t="str">
            <v>GRAVITY</v>
          </cell>
          <cell r="C834">
            <v>12399</v>
          </cell>
          <cell r="D834">
            <v>0</v>
          </cell>
          <cell r="E834">
            <v>12399</v>
          </cell>
          <cell r="F834">
            <v>0</v>
          </cell>
          <cell r="G834">
            <v>0</v>
          </cell>
          <cell r="H834">
            <v>10572</v>
          </cell>
          <cell r="I834">
            <v>390</v>
          </cell>
          <cell r="J834">
            <v>500</v>
          </cell>
          <cell r="K834">
            <v>16666</v>
          </cell>
          <cell r="L834">
            <v>17000</v>
          </cell>
          <cell r="M834">
            <v>0</v>
          </cell>
          <cell r="N834">
            <v>1700</v>
          </cell>
          <cell r="O834">
            <v>0</v>
          </cell>
          <cell r="P834">
            <v>0</v>
          </cell>
          <cell r="Q834">
            <v>59227</v>
          </cell>
          <cell r="R834">
            <v>6200</v>
          </cell>
          <cell r="S834">
            <v>13200</v>
          </cell>
          <cell r="T834">
            <v>0</v>
          </cell>
          <cell r="U834">
            <v>8622</v>
          </cell>
          <cell r="V834">
            <v>3000</v>
          </cell>
          <cell r="W834">
            <v>13350</v>
          </cell>
          <cell r="X834">
            <v>0</v>
          </cell>
          <cell r="Y834">
            <v>0</v>
          </cell>
          <cell r="Z834">
            <v>44372</v>
          </cell>
          <cell r="AA834">
            <v>17500</v>
          </cell>
          <cell r="AB834">
            <v>61872</v>
          </cell>
          <cell r="AC834">
            <v>0</v>
          </cell>
          <cell r="AD834">
            <v>61872</v>
          </cell>
          <cell r="AE834">
            <v>-2645</v>
          </cell>
          <cell r="AF834">
            <v>77456</v>
          </cell>
          <cell r="AG834">
            <v>74811</v>
          </cell>
        </row>
        <row r="835">
          <cell r="A835" t="str">
            <v>843</v>
          </cell>
          <cell r="B835" t="str">
            <v>LENOX</v>
          </cell>
          <cell r="C835">
            <v>493502</v>
          </cell>
          <cell r="D835">
            <v>0</v>
          </cell>
          <cell r="E835">
            <v>493502</v>
          </cell>
          <cell r="F835">
            <v>0</v>
          </cell>
          <cell r="G835">
            <v>32878</v>
          </cell>
          <cell r="H835">
            <v>80062</v>
          </cell>
          <cell r="I835">
            <v>4900</v>
          </cell>
          <cell r="J835">
            <v>11275</v>
          </cell>
          <cell r="K835">
            <v>303278</v>
          </cell>
          <cell r="L835">
            <v>2035834</v>
          </cell>
          <cell r="M835">
            <v>0</v>
          </cell>
          <cell r="N835">
            <v>13445</v>
          </cell>
          <cell r="O835">
            <v>127600</v>
          </cell>
          <cell r="P835">
            <v>62663</v>
          </cell>
          <cell r="Q835">
            <v>3165437</v>
          </cell>
          <cell r="R835">
            <v>204611</v>
          </cell>
          <cell r="S835">
            <v>233387</v>
          </cell>
          <cell r="T835">
            <v>34100</v>
          </cell>
          <cell r="U835">
            <v>219554</v>
          </cell>
          <cell r="V835">
            <v>43328</v>
          </cell>
          <cell r="W835">
            <v>171763</v>
          </cell>
          <cell r="X835">
            <v>77963</v>
          </cell>
          <cell r="Y835">
            <v>236250</v>
          </cell>
          <cell r="Z835">
            <v>1220956</v>
          </cell>
          <cell r="AA835">
            <v>1761225</v>
          </cell>
          <cell r="AB835">
            <v>2982181</v>
          </cell>
          <cell r="AC835">
            <v>62663</v>
          </cell>
          <cell r="AD835">
            <v>3044844</v>
          </cell>
          <cell r="AE835">
            <v>120593</v>
          </cell>
          <cell r="AF835">
            <v>2057709</v>
          </cell>
          <cell r="AG835">
            <v>2178302</v>
          </cell>
        </row>
        <row r="836">
          <cell r="A836" t="str">
            <v>844</v>
          </cell>
          <cell r="B836" t="str">
            <v>NEW MARKET</v>
          </cell>
          <cell r="C836">
            <v>80061</v>
          </cell>
          <cell r="D836">
            <v>0</v>
          </cell>
          <cell r="E836">
            <v>80061</v>
          </cell>
          <cell r="F836">
            <v>0</v>
          </cell>
          <cell r="G836">
            <v>0</v>
          </cell>
          <cell r="H836">
            <v>23721</v>
          </cell>
          <cell r="I836">
            <v>855</v>
          </cell>
          <cell r="J836">
            <v>20425</v>
          </cell>
          <cell r="K836">
            <v>49500</v>
          </cell>
          <cell r="L836">
            <v>496318</v>
          </cell>
          <cell r="M836">
            <v>0</v>
          </cell>
          <cell r="N836">
            <v>4000</v>
          </cell>
          <cell r="O836">
            <v>0</v>
          </cell>
          <cell r="P836">
            <v>0</v>
          </cell>
          <cell r="Q836">
            <v>674880</v>
          </cell>
          <cell r="R836">
            <v>7254</v>
          </cell>
          <cell r="S836">
            <v>106334</v>
          </cell>
          <cell r="T836">
            <v>0</v>
          </cell>
          <cell r="U836">
            <v>31325</v>
          </cell>
          <cell r="V836">
            <v>0</v>
          </cell>
          <cell r="W836">
            <v>96800</v>
          </cell>
          <cell r="X836">
            <v>0</v>
          </cell>
          <cell r="Y836">
            <v>0</v>
          </cell>
          <cell r="Z836">
            <v>241713</v>
          </cell>
          <cell r="AA836">
            <v>403418</v>
          </cell>
          <cell r="AB836">
            <v>645131</v>
          </cell>
          <cell r="AC836">
            <v>0</v>
          </cell>
          <cell r="AD836">
            <v>645131</v>
          </cell>
          <cell r="AE836">
            <v>29749</v>
          </cell>
          <cell r="AF836">
            <v>367932</v>
          </cell>
          <cell r="AG836">
            <v>397681</v>
          </cell>
        </row>
        <row r="837">
          <cell r="A837" t="str">
            <v>845</v>
          </cell>
          <cell r="B837" t="str">
            <v>SHARPSBURG</v>
          </cell>
          <cell r="C837">
            <v>12447</v>
          </cell>
          <cell r="D837">
            <v>0</v>
          </cell>
          <cell r="E837">
            <v>12447</v>
          </cell>
          <cell r="F837">
            <v>0</v>
          </cell>
          <cell r="G837">
            <v>0</v>
          </cell>
          <cell r="H837">
            <v>5580</v>
          </cell>
          <cell r="I837">
            <v>0</v>
          </cell>
          <cell r="J837">
            <v>500</v>
          </cell>
          <cell r="K837">
            <v>18100</v>
          </cell>
          <cell r="L837">
            <v>0</v>
          </cell>
          <cell r="M837">
            <v>0</v>
          </cell>
          <cell r="N837">
            <v>500</v>
          </cell>
          <cell r="O837">
            <v>0</v>
          </cell>
          <cell r="P837">
            <v>0</v>
          </cell>
          <cell r="Q837">
            <v>37127</v>
          </cell>
          <cell r="R837">
            <v>5350</v>
          </cell>
          <cell r="S837">
            <v>7000</v>
          </cell>
          <cell r="T837">
            <v>0</v>
          </cell>
          <cell r="U837">
            <v>16200</v>
          </cell>
          <cell r="V837">
            <v>0</v>
          </cell>
          <cell r="W837">
            <v>11400</v>
          </cell>
          <cell r="X837">
            <v>0</v>
          </cell>
          <cell r="Y837">
            <v>0</v>
          </cell>
          <cell r="Z837">
            <v>39950</v>
          </cell>
          <cell r="AA837">
            <v>0</v>
          </cell>
          <cell r="AB837">
            <v>39950</v>
          </cell>
          <cell r="AC837">
            <v>0</v>
          </cell>
          <cell r="AD837">
            <v>39950</v>
          </cell>
          <cell r="AE837">
            <v>-2823</v>
          </cell>
          <cell r="AF837">
            <v>32880</v>
          </cell>
          <cell r="AG837">
            <v>30057</v>
          </cell>
        </row>
        <row r="838">
          <cell r="A838" t="str">
            <v>846</v>
          </cell>
          <cell r="B838" t="str">
            <v>AFTON</v>
          </cell>
          <cell r="C838">
            <v>170160</v>
          </cell>
          <cell r="D838">
            <v>0</v>
          </cell>
          <cell r="E838">
            <v>170160</v>
          </cell>
          <cell r="F838">
            <v>0</v>
          </cell>
          <cell r="G838">
            <v>0</v>
          </cell>
          <cell r="H838">
            <v>93091</v>
          </cell>
          <cell r="I838">
            <v>1545</v>
          </cell>
          <cell r="J838">
            <v>3153</v>
          </cell>
          <cell r="K838">
            <v>87872</v>
          </cell>
          <cell r="L838">
            <v>1113624</v>
          </cell>
          <cell r="M838">
            <v>0</v>
          </cell>
          <cell r="N838">
            <v>13030</v>
          </cell>
          <cell r="O838">
            <v>2115149</v>
          </cell>
          <cell r="P838">
            <v>147293</v>
          </cell>
          <cell r="Q838">
            <v>3744917</v>
          </cell>
          <cell r="R838">
            <v>93678</v>
          </cell>
          <cell r="S838">
            <v>238307</v>
          </cell>
          <cell r="T838">
            <v>0</v>
          </cell>
          <cell r="U838">
            <v>115968</v>
          </cell>
          <cell r="V838">
            <v>500</v>
          </cell>
          <cell r="W838">
            <v>81094</v>
          </cell>
          <cell r="X838">
            <v>0</v>
          </cell>
          <cell r="Y838">
            <v>0</v>
          </cell>
          <cell r="Z838">
            <v>529547</v>
          </cell>
          <cell r="AA838">
            <v>3240037</v>
          </cell>
          <cell r="AB838">
            <v>3769584</v>
          </cell>
          <cell r="AC838">
            <v>147293</v>
          </cell>
          <cell r="AD838">
            <v>3916877</v>
          </cell>
          <cell r="AE838">
            <v>-171960</v>
          </cell>
          <cell r="AF838">
            <v>1177863</v>
          </cell>
          <cell r="AG838">
            <v>1005903</v>
          </cell>
        </row>
        <row r="839">
          <cell r="A839" t="str">
            <v>847</v>
          </cell>
          <cell r="B839" t="str">
            <v>ARISPE</v>
          </cell>
          <cell r="C839">
            <v>12374</v>
          </cell>
          <cell r="D839">
            <v>0</v>
          </cell>
          <cell r="E839">
            <v>12374</v>
          </cell>
          <cell r="F839">
            <v>0</v>
          </cell>
          <cell r="G839">
            <v>0</v>
          </cell>
          <cell r="H839">
            <v>10420</v>
          </cell>
          <cell r="I839">
            <v>390</v>
          </cell>
          <cell r="J839">
            <v>962</v>
          </cell>
          <cell r="K839">
            <v>6500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30646</v>
          </cell>
          <cell r="R839">
            <v>1100</v>
          </cell>
          <cell r="S839">
            <v>18850</v>
          </cell>
          <cell r="T839">
            <v>0</v>
          </cell>
          <cell r="U839">
            <v>2150</v>
          </cell>
          <cell r="V839">
            <v>2000</v>
          </cell>
          <cell r="W839">
            <v>10500</v>
          </cell>
          <cell r="X839">
            <v>0</v>
          </cell>
          <cell r="Y839">
            <v>0</v>
          </cell>
          <cell r="Z839">
            <v>34600</v>
          </cell>
          <cell r="AA839">
            <v>0</v>
          </cell>
          <cell r="AB839">
            <v>34600</v>
          </cell>
          <cell r="AC839">
            <v>0</v>
          </cell>
          <cell r="AD839">
            <v>34600</v>
          </cell>
          <cell r="AE839">
            <v>-3954</v>
          </cell>
          <cell r="AF839">
            <v>132123</v>
          </cell>
          <cell r="AG839">
            <v>128169</v>
          </cell>
        </row>
        <row r="840">
          <cell r="A840" t="str">
            <v>848</v>
          </cell>
          <cell r="B840" t="str">
            <v>CRESTON</v>
          </cell>
          <cell r="C840">
            <v>2392365</v>
          </cell>
          <cell r="D840">
            <v>0</v>
          </cell>
          <cell r="E840">
            <v>2392365</v>
          </cell>
          <cell r="F840">
            <v>0</v>
          </cell>
          <cell r="G840">
            <v>651442</v>
          </cell>
          <cell r="H840">
            <v>1020917</v>
          </cell>
          <cell r="I840">
            <v>42900</v>
          </cell>
          <cell r="J840">
            <v>77450</v>
          </cell>
          <cell r="K840">
            <v>1368156</v>
          </cell>
          <cell r="L840">
            <v>5865234</v>
          </cell>
          <cell r="M840">
            <v>2500</v>
          </cell>
          <cell r="N840">
            <v>208200</v>
          </cell>
          <cell r="O840">
            <v>0</v>
          </cell>
          <cell r="P840">
            <v>2194786</v>
          </cell>
          <cell r="Q840">
            <v>13823950</v>
          </cell>
          <cell r="R840">
            <v>1572710</v>
          </cell>
          <cell r="S840">
            <v>1823069</v>
          </cell>
          <cell r="T840">
            <v>0</v>
          </cell>
          <cell r="U840">
            <v>890064</v>
          </cell>
          <cell r="V840">
            <v>22460</v>
          </cell>
          <cell r="W840">
            <v>1995265</v>
          </cell>
          <cell r="X840">
            <v>908363</v>
          </cell>
          <cell r="Y840">
            <v>425000</v>
          </cell>
          <cell r="Z840">
            <v>7636931</v>
          </cell>
          <cell r="AA840">
            <v>4043933</v>
          </cell>
          <cell r="AB840">
            <v>11680864</v>
          </cell>
          <cell r="AC840">
            <v>2194786</v>
          </cell>
          <cell r="AD840">
            <v>13875650</v>
          </cell>
          <cell r="AE840">
            <v>-51700</v>
          </cell>
          <cell r="AF840">
            <v>8876038</v>
          </cell>
          <cell r="AG840">
            <v>8824338</v>
          </cell>
        </row>
        <row r="841">
          <cell r="A841" t="str">
            <v>849</v>
          </cell>
          <cell r="B841" t="str">
            <v>CROMWELL</v>
          </cell>
          <cell r="C841">
            <v>15910</v>
          </cell>
          <cell r="D841">
            <v>0</v>
          </cell>
          <cell r="E841">
            <v>15910</v>
          </cell>
          <cell r="F841">
            <v>0</v>
          </cell>
          <cell r="G841">
            <v>0</v>
          </cell>
          <cell r="H841">
            <v>501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16411</v>
          </cell>
          <cell r="R841">
            <v>1400</v>
          </cell>
          <cell r="S841">
            <v>13063</v>
          </cell>
          <cell r="T841">
            <v>0</v>
          </cell>
          <cell r="U841">
            <v>3910</v>
          </cell>
          <cell r="V841">
            <v>400</v>
          </cell>
          <cell r="W841">
            <v>14860</v>
          </cell>
          <cell r="X841">
            <v>0</v>
          </cell>
          <cell r="Y841">
            <v>0</v>
          </cell>
          <cell r="Z841">
            <v>33633</v>
          </cell>
          <cell r="AA841">
            <v>0</v>
          </cell>
          <cell r="AB841">
            <v>33633</v>
          </cell>
          <cell r="AC841">
            <v>0</v>
          </cell>
          <cell r="AD841">
            <v>33633</v>
          </cell>
          <cell r="AE841">
            <v>-17222</v>
          </cell>
          <cell r="AF841">
            <v>70595</v>
          </cell>
          <cell r="AG841">
            <v>53373</v>
          </cell>
        </row>
        <row r="842">
          <cell r="A842" t="str">
            <v>851</v>
          </cell>
          <cell r="B842" t="str">
            <v>LORIMOR</v>
          </cell>
          <cell r="C842">
            <v>53448</v>
          </cell>
          <cell r="D842">
            <v>0</v>
          </cell>
          <cell r="E842">
            <v>53448</v>
          </cell>
          <cell r="F842">
            <v>0</v>
          </cell>
          <cell r="G842">
            <v>0</v>
          </cell>
          <cell r="H842">
            <v>39361</v>
          </cell>
          <cell r="I842">
            <v>200</v>
          </cell>
          <cell r="J842">
            <v>1150</v>
          </cell>
          <cell r="K842">
            <v>63689</v>
          </cell>
          <cell r="L842">
            <v>242492</v>
          </cell>
          <cell r="M842">
            <v>0</v>
          </cell>
          <cell r="N842">
            <v>5000</v>
          </cell>
          <cell r="O842">
            <v>0</v>
          </cell>
          <cell r="P842">
            <v>20000</v>
          </cell>
          <cell r="Q842">
            <v>425340</v>
          </cell>
          <cell r="R842">
            <v>36000</v>
          </cell>
          <cell r="S842">
            <v>44000</v>
          </cell>
          <cell r="T842">
            <v>912</v>
          </cell>
          <cell r="U842">
            <v>7500</v>
          </cell>
          <cell r="V842">
            <v>4880</v>
          </cell>
          <cell r="W842">
            <v>52397</v>
          </cell>
          <cell r="X842">
            <v>5134</v>
          </cell>
          <cell r="Y842">
            <v>0</v>
          </cell>
          <cell r="Z842">
            <v>150823</v>
          </cell>
          <cell r="AA842">
            <v>239492</v>
          </cell>
          <cell r="AB842">
            <v>390315</v>
          </cell>
          <cell r="AC842">
            <v>20000</v>
          </cell>
          <cell r="AD842">
            <v>410315</v>
          </cell>
          <cell r="AE842">
            <v>15025</v>
          </cell>
          <cell r="AF842">
            <v>332484</v>
          </cell>
          <cell r="AG842">
            <v>347509</v>
          </cell>
        </row>
        <row r="843">
          <cell r="A843" t="str">
            <v>852</v>
          </cell>
          <cell r="B843" t="str">
            <v>SHANNON CITY</v>
          </cell>
          <cell r="C843">
            <v>5989</v>
          </cell>
          <cell r="D843">
            <v>0</v>
          </cell>
          <cell r="E843">
            <v>5989</v>
          </cell>
          <cell r="F843">
            <v>0</v>
          </cell>
          <cell r="G843">
            <v>0</v>
          </cell>
          <cell r="H843">
            <v>6357</v>
          </cell>
          <cell r="I843">
            <v>0</v>
          </cell>
          <cell r="J843">
            <v>310</v>
          </cell>
          <cell r="K843">
            <v>5014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17670</v>
          </cell>
          <cell r="R843">
            <v>423</v>
          </cell>
          <cell r="S843">
            <v>10298</v>
          </cell>
          <cell r="T843">
            <v>0</v>
          </cell>
          <cell r="U843">
            <v>1765</v>
          </cell>
          <cell r="V843">
            <v>0</v>
          </cell>
          <cell r="W843">
            <v>4850</v>
          </cell>
          <cell r="X843">
            <v>0</v>
          </cell>
          <cell r="Y843">
            <v>0</v>
          </cell>
          <cell r="Z843">
            <v>17336</v>
          </cell>
          <cell r="AA843">
            <v>0</v>
          </cell>
          <cell r="AB843">
            <v>17336</v>
          </cell>
          <cell r="AC843">
            <v>0</v>
          </cell>
          <cell r="AD843">
            <v>17336</v>
          </cell>
          <cell r="AE843">
            <v>334</v>
          </cell>
          <cell r="AF843">
            <v>40646</v>
          </cell>
          <cell r="AG843">
            <v>40980</v>
          </cell>
        </row>
        <row r="844">
          <cell r="A844" t="str">
            <v>853</v>
          </cell>
          <cell r="B844" t="str">
            <v>THAYER</v>
          </cell>
          <cell r="C844">
            <v>3680</v>
          </cell>
          <cell r="D844">
            <v>0</v>
          </cell>
          <cell r="E844">
            <v>3680</v>
          </cell>
          <cell r="F844">
            <v>0</v>
          </cell>
          <cell r="G844">
            <v>0</v>
          </cell>
          <cell r="H844">
            <v>5893</v>
          </cell>
          <cell r="I844">
            <v>0</v>
          </cell>
          <cell r="J844">
            <v>0</v>
          </cell>
          <cell r="K844">
            <v>4500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14073</v>
          </cell>
          <cell r="R844">
            <v>300</v>
          </cell>
          <cell r="S844">
            <v>4700</v>
          </cell>
          <cell r="T844">
            <v>0</v>
          </cell>
          <cell r="U844">
            <v>2125</v>
          </cell>
          <cell r="V844">
            <v>0</v>
          </cell>
          <cell r="W844">
            <v>6948</v>
          </cell>
          <cell r="X844">
            <v>0</v>
          </cell>
          <cell r="Y844">
            <v>0</v>
          </cell>
          <cell r="Z844">
            <v>14073</v>
          </cell>
          <cell r="AA844">
            <v>0</v>
          </cell>
          <cell r="AB844">
            <v>14073</v>
          </cell>
          <cell r="AC844">
            <v>0</v>
          </cell>
          <cell r="AD844">
            <v>14073</v>
          </cell>
          <cell r="AE844">
            <v>0</v>
          </cell>
          <cell r="AF844">
            <v>21664</v>
          </cell>
          <cell r="AG844">
            <v>21664</v>
          </cell>
        </row>
        <row r="845">
          <cell r="A845" t="str">
            <v>854</v>
          </cell>
          <cell r="B845" t="str">
            <v>BIRMINGHAM</v>
          </cell>
          <cell r="C845">
            <v>62502</v>
          </cell>
          <cell r="D845">
            <v>0</v>
          </cell>
          <cell r="E845">
            <v>62502</v>
          </cell>
          <cell r="F845">
            <v>0</v>
          </cell>
          <cell r="G845">
            <v>0</v>
          </cell>
          <cell r="H845">
            <v>28384</v>
          </cell>
          <cell r="I845">
            <v>0</v>
          </cell>
          <cell r="J845">
            <v>0</v>
          </cell>
          <cell r="K845">
            <v>40000</v>
          </cell>
          <cell r="L845">
            <v>274300</v>
          </cell>
          <cell r="M845">
            <v>0</v>
          </cell>
          <cell r="N845">
            <v>0</v>
          </cell>
          <cell r="O845">
            <v>3000</v>
          </cell>
          <cell r="P845">
            <v>0</v>
          </cell>
          <cell r="Q845">
            <v>408186</v>
          </cell>
          <cell r="R845">
            <v>22054</v>
          </cell>
          <cell r="S845">
            <v>40800</v>
          </cell>
          <cell r="T845">
            <v>0</v>
          </cell>
          <cell r="U845">
            <v>25500</v>
          </cell>
          <cell r="V845">
            <v>0</v>
          </cell>
          <cell r="W845">
            <v>55500</v>
          </cell>
          <cell r="X845">
            <v>0</v>
          </cell>
          <cell r="Y845">
            <v>0</v>
          </cell>
          <cell r="Z845">
            <v>143854</v>
          </cell>
          <cell r="AA845">
            <v>286000</v>
          </cell>
          <cell r="AB845">
            <v>429854</v>
          </cell>
          <cell r="AC845">
            <v>0</v>
          </cell>
          <cell r="AD845">
            <v>429854</v>
          </cell>
          <cell r="AE845">
            <v>-21668</v>
          </cell>
          <cell r="AF845">
            <v>577159</v>
          </cell>
          <cell r="AG845">
            <v>555491</v>
          </cell>
        </row>
        <row r="846">
          <cell r="A846" t="str">
            <v>855</v>
          </cell>
          <cell r="B846" t="str">
            <v>BONAPARTE</v>
          </cell>
          <cell r="C846">
            <v>63626</v>
          </cell>
          <cell r="D846">
            <v>0</v>
          </cell>
          <cell r="E846">
            <v>63626</v>
          </cell>
          <cell r="F846">
            <v>0</v>
          </cell>
          <cell r="G846">
            <v>0</v>
          </cell>
          <cell r="H846">
            <v>27368</v>
          </cell>
          <cell r="I846">
            <v>1200</v>
          </cell>
          <cell r="J846">
            <v>10000</v>
          </cell>
          <cell r="K846">
            <v>48000</v>
          </cell>
          <cell r="L846">
            <v>197000</v>
          </cell>
          <cell r="M846">
            <v>0</v>
          </cell>
          <cell r="N846">
            <v>1000</v>
          </cell>
          <cell r="O846">
            <v>550000</v>
          </cell>
          <cell r="P846">
            <v>550000</v>
          </cell>
          <cell r="Q846">
            <v>1448194</v>
          </cell>
          <cell r="R846">
            <v>21255</v>
          </cell>
          <cell r="S846">
            <v>99350</v>
          </cell>
          <cell r="T846">
            <v>0</v>
          </cell>
          <cell r="U846">
            <v>27500</v>
          </cell>
          <cell r="V846">
            <v>1250</v>
          </cell>
          <cell r="W846">
            <v>57910</v>
          </cell>
          <cell r="X846">
            <v>13700</v>
          </cell>
          <cell r="Y846">
            <v>0</v>
          </cell>
          <cell r="Z846">
            <v>220965</v>
          </cell>
          <cell r="AA846">
            <v>705000</v>
          </cell>
          <cell r="AB846">
            <v>925965</v>
          </cell>
          <cell r="AC846">
            <v>550000</v>
          </cell>
          <cell r="AD846">
            <v>1475965</v>
          </cell>
          <cell r="AE846">
            <v>-27771</v>
          </cell>
          <cell r="AF846">
            <v>121409</v>
          </cell>
          <cell r="AG846">
            <v>93638</v>
          </cell>
        </row>
        <row r="847">
          <cell r="A847" t="str">
            <v>856</v>
          </cell>
          <cell r="B847" t="str">
            <v>CANTRIL</v>
          </cell>
          <cell r="C847">
            <v>49728</v>
          </cell>
          <cell r="D847">
            <v>0</v>
          </cell>
          <cell r="E847">
            <v>49728</v>
          </cell>
          <cell r="F847">
            <v>0</v>
          </cell>
          <cell r="G847">
            <v>0</v>
          </cell>
          <cell r="H847">
            <v>15258</v>
          </cell>
          <cell r="I847">
            <v>0</v>
          </cell>
          <cell r="J847">
            <v>1450</v>
          </cell>
          <cell r="K847">
            <v>16867</v>
          </cell>
          <cell r="L847">
            <v>111500</v>
          </cell>
          <cell r="M847">
            <v>0</v>
          </cell>
          <cell r="N847">
            <v>2000</v>
          </cell>
          <cell r="O847">
            <v>0</v>
          </cell>
          <cell r="P847">
            <v>0</v>
          </cell>
          <cell r="Q847">
            <v>196803</v>
          </cell>
          <cell r="R847">
            <v>10052</v>
          </cell>
          <cell r="S847">
            <v>49292</v>
          </cell>
          <cell r="T847">
            <v>0</v>
          </cell>
          <cell r="U847">
            <v>12124</v>
          </cell>
          <cell r="V847">
            <v>500</v>
          </cell>
          <cell r="W847">
            <v>29896</v>
          </cell>
          <cell r="X847">
            <v>0</v>
          </cell>
          <cell r="Y847">
            <v>0</v>
          </cell>
          <cell r="Z847">
            <v>101864</v>
          </cell>
          <cell r="AA847">
            <v>86313</v>
          </cell>
          <cell r="AB847">
            <v>188177</v>
          </cell>
          <cell r="AC847">
            <v>0</v>
          </cell>
          <cell r="AD847">
            <v>188177</v>
          </cell>
          <cell r="AE847">
            <v>8626</v>
          </cell>
          <cell r="AF847">
            <v>101908</v>
          </cell>
          <cell r="AG847">
            <v>110534</v>
          </cell>
        </row>
        <row r="848">
          <cell r="A848" t="str">
            <v>857</v>
          </cell>
          <cell r="B848" t="str">
            <v>FARMINGTON</v>
          </cell>
          <cell r="C848">
            <v>107848</v>
          </cell>
          <cell r="D848">
            <v>0</v>
          </cell>
          <cell r="E848">
            <v>107848</v>
          </cell>
          <cell r="F848">
            <v>0</v>
          </cell>
          <cell r="G848">
            <v>0</v>
          </cell>
          <cell r="H848">
            <v>49228</v>
          </cell>
          <cell r="I848">
            <v>1500</v>
          </cell>
          <cell r="J848">
            <v>20000</v>
          </cell>
          <cell r="K848">
            <v>88443</v>
          </cell>
          <cell r="L848">
            <v>332000</v>
          </cell>
          <cell r="M848">
            <v>0</v>
          </cell>
          <cell r="N848">
            <v>10000</v>
          </cell>
          <cell r="O848">
            <v>0</v>
          </cell>
          <cell r="P848">
            <v>10000</v>
          </cell>
          <cell r="Q848">
            <v>619019</v>
          </cell>
          <cell r="R848">
            <v>48000</v>
          </cell>
          <cell r="S848">
            <v>113000</v>
          </cell>
          <cell r="T848">
            <v>0</v>
          </cell>
          <cell r="U848">
            <v>143600</v>
          </cell>
          <cell r="V848">
            <v>0</v>
          </cell>
          <cell r="W848">
            <v>118150</v>
          </cell>
          <cell r="X848">
            <v>0</v>
          </cell>
          <cell r="Y848">
            <v>0</v>
          </cell>
          <cell r="Z848">
            <v>422750</v>
          </cell>
          <cell r="AA848">
            <v>190000</v>
          </cell>
          <cell r="AB848">
            <v>612750</v>
          </cell>
          <cell r="AC848">
            <v>10000</v>
          </cell>
          <cell r="AD848">
            <v>622750</v>
          </cell>
          <cell r="AE848">
            <v>-3731</v>
          </cell>
          <cell r="AF848">
            <v>60071</v>
          </cell>
          <cell r="AG848">
            <v>56340</v>
          </cell>
        </row>
        <row r="849">
          <cell r="A849" t="str">
            <v>858</v>
          </cell>
          <cell r="B849" t="str">
            <v>KEOSAUQUA</v>
          </cell>
          <cell r="C849">
            <v>218253</v>
          </cell>
          <cell r="D849">
            <v>0</v>
          </cell>
          <cell r="E849">
            <v>218253</v>
          </cell>
          <cell r="F849">
            <v>0</v>
          </cell>
          <cell r="G849">
            <v>25000</v>
          </cell>
          <cell r="H849">
            <v>71054</v>
          </cell>
          <cell r="I849">
            <v>2825</v>
          </cell>
          <cell r="J849">
            <v>11700</v>
          </cell>
          <cell r="K849">
            <v>421625</v>
          </cell>
          <cell r="L849">
            <v>2820020</v>
          </cell>
          <cell r="M849">
            <v>0</v>
          </cell>
          <cell r="N849">
            <v>488600</v>
          </cell>
          <cell r="O849">
            <v>0</v>
          </cell>
          <cell r="P849">
            <v>393568</v>
          </cell>
          <cell r="Q849">
            <v>4452645</v>
          </cell>
          <cell r="R849">
            <v>45125</v>
          </cell>
          <cell r="S849">
            <v>354620</v>
          </cell>
          <cell r="T849">
            <v>0</v>
          </cell>
          <cell r="U849">
            <v>911300</v>
          </cell>
          <cell r="V849">
            <v>40100</v>
          </cell>
          <cell r="W849">
            <v>120180</v>
          </cell>
          <cell r="X849">
            <v>0</v>
          </cell>
          <cell r="Y849">
            <v>0</v>
          </cell>
          <cell r="Z849">
            <v>1471325</v>
          </cell>
          <cell r="AA849">
            <v>3093181</v>
          </cell>
          <cell r="AB849">
            <v>4564506</v>
          </cell>
          <cell r="AC849">
            <v>393568</v>
          </cell>
          <cell r="AD849">
            <v>4958074</v>
          </cell>
          <cell r="AE849">
            <v>-505429</v>
          </cell>
          <cell r="AF849">
            <v>2433965</v>
          </cell>
          <cell r="AG849">
            <v>1928536</v>
          </cell>
        </row>
        <row r="850">
          <cell r="A850" t="str">
            <v>859</v>
          </cell>
          <cell r="B850" t="str">
            <v>MILTON</v>
          </cell>
          <cell r="C850">
            <v>62253</v>
          </cell>
          <cell r="D850">
            <v>0</v>
          </cell>
          <cell r="E850">
            <v>62253</v>
          </cell>
          <cell r="F850">
            <v>0</v>
          </cell>
          <cell r="G850">
            <v>0</v>
          </cell>
          <cell r="H850">
            <v>29123</v>
          </cell>
          <cell r="I850">
            <v>250</v>
          </cell>
          <cell r="J850">
            <v>850</v>
          </cell>
          <cell r="K850">
            <v>41035</v>
          </cell>
          <cell r="L850">
            <v>173000</v>
          </cell>
          <cell r="M850">
            <v>0</v>
          </cell>
          <cell r="N850">
            <v>3000</v>
          </cell>
          <cell r="O850">
            <v>0</v>
          </cell>
          <cell r="P850">
            <v>0</v>
          </cell>
          <cell r="Q850">
            <v>309511</v>
          </cell>
          <cell r="R850">
            <v>24673</v>
          </cell>
          <cell r="S850">
            <v>93285</v>
          </cell>
          <cell r="T850">
            <v>0</v>
          </cell>
          <cell r="U850">
            <v>12028</v>
          </cell>
          <cell r="V850">
            <v>1000</v>
          </cell>
          <cell r="W850">
            <v>37819</v>
          </cell>
          <cell r="X850">
            <v>0</v>
          </cell>
          <cell r="Y850">
            <v>0</v>
          </cell>
          <cell r="Z850">
            <v>168805</v>
          </cell>
          <cell r="AA850">
            <v>129858</v>
          </cell>
          <cell r="AB850">
            <v>298663</v>
          </cell>
          <cell r="AC850">
            <v>0</v>
          </cell>
          <cell r="AD850">
            <v>298663</v>
          </cell>
          <cell r="AE850">
            <v>10848</v>
          </cell>
          <cell r="AF850">
            <v>87168</v>
          </cell>
          <cell r="AG850">
            <v>98016</v>
          </cell>
        </row>
        <row r="851">
          <cell r="A851" t="str">
            <v>861</v>
          </cell>
          <cell r="B851" t="str">
            <v>STOCKPORT</v>
          </cell>
          <cell r="C851">
            <v>29555</v>
          </cell>
          <cell r="D851">
            <v>0</v>
          </cell>
          <cell r="E851">
            <v>29555</v>
          </cell>
          <cell r="F851">
            <v>0</v>
          </cell>
          <cell r="G851">
            <v>0</v>
          </cell>
          <cell r="H851">
            <v>17134</v>
          </cell>
          <cell r="I851">
            <v>0</v>
          </cell>
          <cell r="J851">
            <v>0</v>
          </cell>
          <cell r="K851">
            <v>32800</v>
          </cell>
          <cell r="L851">
            <v>96500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175989</v>
          </cell>
          <cell r="R851">
            <v>15158</v>
          </cell>
          <cell r="S851">
            <v>22254</v>
          </cell>
          <cell r="T851">
            <v>0</v>
          </cell>
          <cell r="U851">
            <v>15550</v>
          </cell>
          <cell r="V851">
            <v>0</v>
          </cell>
          <cell r="W851">
            <v>24650</v>
          </cell>
          <cell r="X851">
            <v>0</v>
          </cell>
          <cell r="Y851">
            <v>0</v>
          </cell>
          <cell r="Z851">
            <v>77612</v>
          </cell>
          <cell r="AA851">
            <v>104000</v>
          </cell>
          <cell r="AB851">
            <v>181612</v>
          </cell>
          <cell r="AC851">
            <v>0</v>
          </cell>
          <cell r="AD851">
            <v>181612</v>
          </cell>
          <cell r="AE851">
            <v>-5623</v>
          </cell>
          <cell r="AF851">
            <v>167413</v>
          </cell>
          <cell r="AG851">
            <v>161790</v>
          </cell>
        </row>
        <row r="852">
          <cell r="A852" t="str">
            <v>862</v>
          </cell>
          <cell r="B852" t="str">
            <v>AGENCY</v>
          </cell>
          <cell r="C852">
            <v>110229</v>
          </cell>
          <cell r="D852">
            <v>0</v>
          </cell>
          <cell r="E852">
            <v>110229</v>
          </cell>
          <cell r="F852">
            <v>0</v>
          </cell>
          <cell r="G852">
            <v>0</v>
          </cell>
          <cell r="H852">
            <v>87835</v>
          </cell>
          <cell r="I852">
            <v>300</v>
          </cell>
          <cell r="J852">
            <v>14140</v>
          </cell>
          <cell r="K852">
            <v>65000</v>
          </cell>
          <cell r="L852">
            <v>201200</v>
          </cell>
          <cell r="M852">
            <v>0</v>
          </cell>
          <cell r="N852">
            <v>11900</v>
          </cell>
          <cell r="O852">
            <v>0</v>
          </cell>
          <cell r="P852">
            <v>0</v>
          </cell>
          <cell r="Q852">
            <v>490604</v>
          </cell>
          <cell r="R852">
            <v>19500</v>
          </cell>
          <cell r="S852">
            <v>190850</v>
          </cell>
          <cell r="T852">
            <v>2500</v>
          </cell>
          <cell r="U852">
            <v>31500</v>
          </cell>
          <cell r="V852">
            <v>0</v>
          </cell>
          <cell r="W852">
            <v>81090</v>
          </cell>
          <cell r="X852">
            <v>0</v>
          </cell>
          <cell r="Y852">
            <v>0</v>
          </cell>
          <cell r="Z852">
            <v>325440</v>
          </cell>
          <cell r="AA852">
            <v>201400</v>
          </cell>
          <cell r="AB852">
            <v>526840</v>
          </cell>
          <cell r="AC852">
            <v>0</v>
          </cell>
          <cell r="AD852">
            <v>526840</v>
          </cell>
          <cell r="AE852">
            <v>-36236</v>
          </cell>
          <cell r="AF852">
            <v>317453</v>
          </cell>
          <cell r="AG852">
            <v>281217</v>
          </cell>
        </row>
        <row r="853">
          <cell r="A853" t="str">
            <v>863</v>
          </cell>
          <cell r="B853" t="str">
            <v>BLAKESBURG</v>
          </cell>
          <cell r="C853">
            <v>65227</v>
          </cell>
          <cell r="D853">
            <v>0</v>
          </cell>
          <cell r="E853">
            <v>65227</v>
          </cell>
          <cell r="F853">
            <v>0</v>
          </cell>
          <cell r="G853">
            <v>0</v>
          </cell>
          <cell r="H853">
            <v>33504</v>
          </cell>
          <cell r="I853">
            <v>100</v>
          </cell>
          <cell r="J853">
            <v>3100</v>
          </cell>
          <cell r="K853">
            <v>69217</v>
          </cell>
          <cell r="L853">
            <v>156000</v>
          </cell>
          <cell r="M853">
            <v>0</v>
          </cell>
          <cell r="N853">
            <v>10000</v>
          </cell>
          <cell r="O853">
            <v>0</v>
          </cell>
          <cell r="P853">
            <v>0</v>
          </cell>
          <cell r="Q853">
            <v>337148</v>
          </cell>
          <cell r="R853">
            <v>61000</v>
          </cell>
          <cell r="S853">
            <v>50400</v>
          </cell>
          <cell r="T853">
            <v>0</v>
          </cell>
          <cell r="U853">
            <v>25300</v>
          </cell>
          <cell r="V853">
            <v>0</v>
          </cell>
          <cell r="W853">
            <v>47337</v>
          </cell>
          <cell r="X853">
            <v>16592</v>
          </cell>
          <cell r="Y853">
            <v>0</v>
          </cell>
          <cell r="Z853">
            <v>200629</v>
          </cell>
          <cell r="AA853">
            <v>131000</v>
          </cell>
          <cell r="AB853">
            <v>331629</v>
          </cell>
          <cell r="AC853">
            <v>0</v>
          </cell>
          <cell r="AD853">
            <v>331629</v>
          </cell>
          <cell r="AE853">
            <v>5519</v>
          </cell>
          <cell r="AF853">
            <v>220029</v>
          </cell>
          <cell r="AG853">
            <v>225548</v>
          </cell>
        </row>
        <row r="854">
          <cell r="A854" t="str">
            <v>864</v>
          </cell>
          <cell r="B854" t="str">
            <v>CHILLICOTHE</v>
          </cell>
          <cell r="C854">
            <v>11430</v>
          </cell>
          <cell r="D854">
            <v>0</v>
          </cell>
          <cell r="E854">
            <v>11430</v>
          </cell>
          <cell r="F854">
            <v>0</v>
          </cell>
          <cell r="G854">
            <v>0</v>
          </cell>
          <cell r="H854">
            <v>11377</v>
          </cell>
          <cell r="I854">
            <v>100</v>
          </cell>
          <cell r="J854">
            <v>0</v>
          </cell>
          <cell r="K854">
            <v>9000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31907</v>
          </cell>
          <cell r="R854">
            <v>1125</v>
          </cell>
          <cell r="S854">
            <v>59000</v>
          </cell>
          <cell r="T854">
            <v>0</v>
          </cell>
          <cell r="U854">
            <v>7113</v>
          </cell>
          <cell r="V854">
            <v>5000</v>
          </cell>
          <cell r="W854">
            <v>13650</v>
          </cell>
          <cell r="X854">
            <v>0</v>
          </cell>
          <cell r="Y854">
            <v>0</v>
          </cell>
          <cell r="Z854">
            <v>85888</v>
          </cell>
          <cell r="AA854">
            <v>0</v>
          </cell>
          <cell r="AB854">
            <v>85888</v>
          </cell>
          <cell r="AC854">
            <v>0</v>
          </cell>
          <cell r="AD854">
            <v>85888</v>
          </cell>
          <cell r="AE854">
            <v>-53981</v>
          </cell>
          <cell r="AF854">
            <v>79311</v>
          </cell>
          <cell r="AG854">
            <v>25330</v>
          </cell>
        </row>
        <row r="855">
          <cell r="A855" t="str">
            <v>865</v>
          </cell>
          <cell r="B855" t="str">
            <v>EDDYVILLE</v>
          </cell>
          <cell r="C855">
            <v>321716</v>
          </cell>
          <cell r="D855">
            <v>0</v>
          </cell>
          <cell r="E855">
            <v>321716</v>
          </cell>
          <cell r="F855">
            <v>0</v>
          </cell>
          <cell r="G855">
            <v>0</v>
          </cell>
          <cell r="H855">
            <v>119460</v>
          </cell>
          <cell r="I855">
            <v>2595</v>
          </cell>
          <cell r="J855">
            <v>1800</v>
          </cell>
          <cell r="K855">
            <v>2140724</v>
          </cell>
          <cell r="L855">
            <v>345040</v>
          </cell>
          <cell r="M855">
            <v>0</v>
          </cell>
          <cell r="N855">
            <v>98100</v>
          </cell>
          <cell r="O855">
            <v>0</v>
          </cell>
          <cell r="P855">
            <v>8300</v>
          </cell>
          <cell r="Q855">
            <v>3037735</v>
          </cell>
          <cell r="R855">
            <v>71194</v>
          </cell>
          <cell r="S855">
            <v>2326273</v>
          </cell>
          <cell r="T855">
            <v>0</v>
          </cell>
          <cell r="U855">
            <v>85050</v>
          </cell>
          <cell r="V855">
            <v>31333</v>
          </cell>
          <cell r="W855">
            <v>96158</v>
          </cell>
          <cell r="X855">
            <v>94562</v>
          </cell>
          <cell r="Y855">
            <v>0</v>
          </cell>
          <cell r="Z855">
            <v>2704570</v>
          </cell>
          <cell r="AA855">
            <v>328040</v>
          </cell>
          <cell r="AB855">
            <v>3032610</v>
          </cell>
          <cell r="AC855">
            <v>8300</v>
          </cell>
          <cell r="AD855">
            <v>3040910</v>
          </cell>
          <cell r="AE855">
            <v>-3175</v>
          </cell>
          <cell r="AF855">
            <v>1273362</v>
          </cell>
          <cell r="AG855">
            <v>1270187</v>
          </cell>
        </row>
        <row r="856">
          <cell r="A856" t="str">
            <v>866</v>
          </cell>
          <cell r="B856" t="str">
            <v>ELDON</v>
          </cell>
          <cell r="C856">
            <v>206495</v>
          </cell>
          <cell r="D856">
            <v>0</v>
          </cell>
          <cell r="E856">
            <v>206495</v>
          </cell>
          <cell r="F856">
            <v>0</v>
          </cell>
          <cell r="G856">
            <v>0</v>
          </cell>
          <cell r="H856">
            <v>109433</v>
          </cell>
          <cell r="I856">
            <v>8015</v>
          </cell>
          <cell r="J856">
            <v>3500</v>
          </cell>
          <cell r="K856">
            <v>99860</v>
          </cell>
          <cell r="L856">
            <v>339000</v>
          </cell>
          <cell r="M856">
            <v>0</v>
          </cell>
          <cell r="N856">
            <v>21450</v>
          </cell>
          <cell r="O856">
            <v>0</v>
          </cell>
          <cell r="P856">
            <v>0</v>
          </cell>
          <cell r="Q856">
            <v>787753</v>
          </cell>
          <cell r="R856">
            <v>62970</v>
          </cell>
          <cell r="S856">
            <v>96310</v>
          </cell>
          <cell r="T856">
            <v>0</v>
          </cell>
          <cell r="U856">
            <v>56462</v>
          </cell>
          <cell r="V856">
            <v>0</v>
          </cell>
          <cell r="W856">
            <v>271308</v>
          </cell>
          <cell r="X856">
            <v>19853</v>
          </cell>
          <cell r="Y856">
            <v>0</v>
          </cell>
          <cell r="Z856">
            <v>506903</v>
          </cell>
          <cell r="AA856">
            <v>327000</v>
          </cell>
          <cell r="AB856">
            <v>833903</v>
          </cell>
          <cell r="AC856">
            <v>0</v>
          </cell>
          <cell r="AD856">
            <v>833903</v>
          </cell>
          <cell r="AE856">
            <v>-46150</v>
          </cell>
          <cell r="AF856">
            <v>428718</v>
          </cell>
          <cell r="AG856">
            <v>382568</v>
          </cell>
        </row>
        <row r="857">
          <cell r="A857" t="str">
            <v>867</v>
          </cell>
          <cell r="B857" t="str">
            <v>KIRKVILLE</v>
          </cell>
          <cell r="C857">
            <v>23619</v>
          </cell>
          <cell r="D857">
            <v>0</v>
          </cell>
          <cell r="E857">
            <v>23619</v>
          </cell>
          <cell r="F857">
            <v>0</v>
          </cell>
          <cell r="G857">
            <v>0</v>
          </cell>
          <cell r="H857">
            <v>19588</v>
          </cell>
          <cell r="I857">
            <v>100</v>
          </cell>
          <cell r="J857">
            <v>200</v>
          </cell>
          <cell r="K857">
            <v>13048</v>
          </cell>
          <cell r="L857">
            <v>12000</v>
          </cell>
          <cell r="M857">
            <v>0</v>
          </cell>
          <cell r="N857">
            <v>1954</v>
          </cell>
          <cell r="O857">
            <v>0</v>
          </cell>
          <cell r="P857">
            <v>0</v>
          </cell>
          <cell r="Q857">
            <v>70509</v>
          </cell>
          <cell r="R857">
            <v>0</v>
          </cell>
          <cell r="S857">
            <v>48509</v>
          </cell>
          <cell r="T857">
            <v>0</v>
          </cell>
          <cell r="U857">
            <v>3000</v>
          </cell>
          <cell r="V857">
            <v>0</v>
          </cell>
          <cell r="W857">
            <v>26000</v>
          </cell>
          <cell r="X857">
            <v>0</v>
          </cell>
          <cell r="Y857">
            <v>0</v>
          </cell>
          <cell r="Z857">
            <v>77509</v>
          </cell>
          <cell r="AA857">
            <v>12000</v>
          </cell>
          <cell r="AB857">
            <v>89509</v>
          </cell>
          <cell r="AC857">
            <v>0</v>
          </cell>
          <cell r="AD857">
            <v>89509</v>
          </cell>
          <cell r="AE857">
            <v>-19000</v>
          </cell>
          <cell r="AF857">
            <v>105030</v>
          </cell>
          <cell r="AG857">
            <v>86030</v>
          </cell>
        </row>
        <row r="858">
          <cell r="A858" t="str">
            <v>868</v>
          </cell>
          <cell r="B858" t="str">
            <v>OTTUMWA</v>
          </cell>
          <cell r="C858">
            <v>12002249</v>
          </cell>
          <cell r="D858">
            <v>10000</v>
          </cell>
          <cell r="E858">
            <v>11992249</v>
          </cell>
          <cell r="F858">
            <v>0</v>
          </cell>
          <cell r="G858">
            <v>909221</v>
          </cell>
          <cell r="H858">
            <v>4367946</v>
          </cell>
          <cell r="I858">
            <v>306370</v>
          </cell>
          <cell r="J858">
            <v>668433</v>
          </cell>
          <cell r="K858">
            <v>14288903</v>
          </cell>
          <cell r="L858">
            <v>17108901</v>
          </cell>
          <cell r="M858">
            <v>47000</v>
          </cell>
          <cell r="N858">
            <v>892214</v>
          </cell>
          <cell r="O858">
            <v>0</v>
          </cell>
          <cell r="P858">
            <v>13418881</v>
          </cell>
          <cell r="Q858">
            <v>64000118</v>
          </cell>
          <cell r="R858">
            <v>8040347</v>
          </cell>
          <cell r="S858">
            <v>7488667</v>
          </cell>
          <cell r="T858">
            <v>742930</v>
          </cell>
          <cell r="U858">
            <v>2640142</v>
          </cell>
          <cell r="V858">
            <v>1538047</v>
          </cell>
          <cell r="W858">
            <v>2950136</v>
          </cell>
          <cell r="X858">
            <v>4794313</v>
          </cell>
          <cell r="Y858">
            <v>17493150</v>
          </cell>
          <cell r="Z858">
            <v>45687732</v>
          </cell>
          <cell r="AA858">
            <v>13991522</v>
          </cell>
          <cell r="AB858">
            <v>59679254</v>
          </cell>
          <cell r="AC858">
            <v>13418881</v>
          </cell>
          <cell r="AD858">
            <v>73098135</v>
          </cell>
          <cell r="AE858">
            <v>-9098017</v>
          </cell>
          <cell r="AF858">
            <v>34060204</v>
          </cell>
          <cell r="AG858">
            <v>24962187</v>
          </cell>
        </row>
        <row r="859">
          <cell r="A859" t="str">
            <v>869</v>
          </cell>
          <cell r="B859" t="str">
            <v>ACKWORTH</v>
          </cell>
          <cell r="C859">
            <v>9591</v>
          </cell>
          <cell r="D859">
            <v>0</v>
          </cell>
          <cell r="E859">
            <v>9591</v>
          </cell>
          <cell r="F859">
            <v>0</v>
          </cell>
          <cell r="G859">
            <v>0</v>
          </cell>
          <cell r="H859">
            <v>0</v>
          </cell>
          <cell r="I859">
            <v>100</v>
          </cell>
          <cell r="J859">
            <v>820</v>
          </cell>
          <cell r="K859">
            <v>8448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18959</v>
          </cell>
          <cell r="R859">
            <v>2500</v>
          </cell>
          <cell r="S859">
            <v>38000</v>
          </cell>
          <cell r="T859">
            <v>0</v>
          </cell>
          <cell r="U859">
            <v>0</v>
          </cell>
          <cell r="V859">
            <v>2200</v>
          </cell>
          <cell r="W859">
            <v>10849</v>
          </cell>
          <cell r="X859">
            <v>0</v>
          </cell>
          <cell r="Y859">
            <v>0</v>
          </cell>
          <cell r="Z859">
            <v>53549</v>
          </cell>
          <cell r="AA859">
            <v>0</v>
          </cell>
          <cell r="AB859">
            <v>53549</v>
          </cell>
          <cell r="AC859">
            <v>0</v>
          </cell>
          <cell r="AD859">
            <v>53549</v>
          </cell>
          <cell r="AE859">
            <v>-34590</v>
          </cell>
          <cell r="AF859">
            <v>143067</v>
          </cell>
          <cell r="AG859">
            <v>108477</v>
          </cell>
        </row>
        <row r="860">
          <cell r="A860" t="str">
            <v>870</v>
          </cell>
          <cell r="B860" t="str">
            <v>CARLISLE</v>
          </cell>
          <cell r="C860">
            <v>1808679</v>
          </cell>
          <cell r="D860">
            <v>0</v>
          </cell>
          <cell r="E860">
            <v>1808679</v>
          </cell>
          <cell r="F860">
            <v>0</v>
          </cell>
          <cell r="G860">
            <v>83138</v>
          </cell>
          <cell r="H860">
            <v>16573</v>
          </cell>
          <cell r="I860">
            <v>128350</v>
          </cell>
          <cell r="J860">
            <v>35692</v>
          </cell>
          <cell r="K860">
            <v>1554622</v>
          </cell>
          <cell r="L860">
            <v>4360360</v>
          </cell>
          <cell r="M860">
            <v>66039</v>
          </cell>
          <cell r="N860">
            <v>63200</v>
          </cell>
          <cell r="O860">
            <v>958700</v>
          </cell>
          <cell r="P860">
            <v>1291295</v>
          </cell>
          <cell r="Q860">
            <v>10366648</v>
          </cell>
          <cell r="R860">
            <v>1164009</v>
          </cell>
          <cell r="S860">
            <v>648626</v>
          </cell>
          <cell r="T860">
            <v>2500</v>
          </cell>
          <cell r="U860">
            <v>508002</v>
          </cell>
          <cell r="V860">
            <v>21540</v>
          </cell>
          <cell r="W860">
            <v>440273</v>
          </cell>
          <cell r="X860">
            <v>1125743</v>
          </cell>
          <cell r="Y860">
            <v>2466200</v>
          </cell>
          <cell r="Z860">
            <v>6376893</v>
          </cell>
          <cell r="AA860">
            <v>3447637</v>
          </cell>
          <cell r="AB860">
            <v>9824530</v>
          </cell>
          <cell r="AC860">
            <v>1291295</v>
          </cell>
          <cell r="AD860">
            <v>11115825</v>
          </cell>
          <cell r="AE860">
            <v>-749177</v>
          </cell>
          <cell r="AF860">
            <v>4312763</v>
          </cell>
          <cell r="AG860">
            <v>3563586</v>
          </cell>
        </row>
        <row r="861">
          <cell r="A861" t="str">
            <v>871</v>
          </cell>
          <cell r="B861" t="str">
            <v>CUMMING</v>
          </cell>
          <cell r="C861">
            <v>301170</v>
          </cell>
          <cell r="D861">
            <v>0</v>
          </cell>
          <cell r="E861">
            <v>301170</v>
          </cell>
          <cell r="F861">
            <v>0</v>
          </cell>
          <cell r="G861">
            <v>0</v>
          </cell>
          <cell r="H861">
            <v>1562</v>
          </cell>
          <cell r="I861">
            <v>8675</v>
          </cell>
          <cell r="J861">
            <v>9888</v>
          </cell>
          <cell r="K861">
            <v>25065</v>
          </cell>
          <cell r="L861">
            <v>47750</v>
          </cell>
          <cell r="M861">
            <v>0</v>
          </cell>
          <cell r="N861">
            <v>3100</v>
          </cell>
          <cell r="O861">
            <v>0</v>
          </cell>
          <cell r="P861">
            <v>20603</v>
          </cell>
          <cell r="Q861">
            <v>417813</v>
          </cell>
          <cell r="R861">
            <v>35039</v>
          </cell>
          <cell r="S861">
            <v>127200</v>
          </cell>
          <cell r="T861">
            <v>4200</v>
          </cell>
          <cell r="U861">
            <v>16247</v>
          </cell>
          <cell r="V861">
            <v>9500</v>
          </cell>
          <cell r="W861">
            <v>131850</v>
          </cell>
          <cell r="X861">
            <v>56950</v>
          </cell>
          <cell r="Y861">
            <v>87325</v>
          </cell>
          <cell r="Z861">
            <v>468311</v>
          </cell>
          <cell r="AA861">
            <v>30500</v>
          </cell>
          <cell r="AB861">
            <v>498811</v>
          </cell>
          <cell r="AC861">
            <v>20603</v>
          </cell>
          <cell r="AD861">
            <v>519414</v>
          </cell>
          <cell r="AE861">
            <v>-101601</v>
          </cell>
          <cell r="AF861">
            <v>519509</v>
          </cell>
          <cell r="AG861">
            <v>417908</v>
          </cell>
        </row>
        <row r="862">
          <cell r="A862" t="str">
            <v>872</v>
          </cell>
          <cell r="B862" t="str">
            <v>HARTFORD</v>
          </cell>
          <cell r="C862">
            <v>163759</v>
          </cell>
          <cell r="D862">
            <v>0</v>
          </cell>
          <cell r="E862">
            <v>163759</v>
          </cell>
          <cell r="F862">
            <v>0</v>
          </cell>
          <cell r="G862">
            <v>0</v>
          </cell>
          <cell r="H862">
            <v>30493</v>
          </cell>
          <cell r="I862">
            <v>4275</v>
          </cell>
          <cell r="J862">
            <v>4000</v>
          </cell>
          <cell r="K862">
            <v>112293</v>
          </cell>
          <cell r="L862">
            <v>210600</v>
          </cell>
          <cell r="M862">
            <v>0</v>
          </cell>
          <cell r="N862">
            <v>0</v>
          </cell>
          <cell r="O862">
            <v>200000</v>
          </cell>
          <cell r="P862">
            <v>0</v>
          </cell>
          <cell r="Q862">
            <v>725420</v>
          </cell>
          <cell r="R862">
            <v>90553</v>
          </cell>
          <cell r="S862">
            <v>194560</v>
          </cell>
          <cell r="T862">
            <v>0</v>
          </cell>
          <cell r="U862">
            <v>7876</v>
          </cell>
          <cell r="V862">
            <v>2500</v>
          </cell>
          <cell r="W862">
            <v>86491</v>
          </cell>
          <cell r="X862">
            <v>0</v>
          </cell>
          <cell r="Y862">
            <v>0</v>
          </cell>
          <cell r="Z862">
            <v>381980</v>
          </cell>
          <cell r="AA862">
            <v>332332</v>
          </cell>
          <cell r="AB862">
            <v>714312</v>
          </cell>
          <cell r="AC862">
            <v>0</v>
          </cell>
          <cell r="AD862">
            <v>714312</v>
          </cell>
          <cell r="AE862">
            <v>11108</v>
          </cell>
          <cell r="AF862">
            <v>905741</v>
          </cell>
          <cell r="AG862">
            <v>916849</v>
          </cell>
        </row>
        <row r="863">
          <cell r="A863" t="str">
            <v>873</v>
          </cell>
          <cell r="B863" t="str">
            <v>INDIANOLA</v>
          </cell>
          <cell r="C863">
            <v>6100654</v>
          </cell>
          <cell r="D863">
            <v>0</v>
          </cell>
          <cell r="E863">
            <v>6100654</v>
          </cell>
          <cell r="F863">
            <v>0</v>
          </cell>
          <cell r="G863">
            <v>1572400</v>
          </cell>
          <cell r="H863">
            <v>316894</v>
          </cell>
          <cell r="I863">
            <v>127200</v>
          </cell>
          <cell r="J863">
            <v>812550</v>
          </cell>
          <cell r="K863">
            <v>1906809</v>
          </cell>
          <cell r="L863">
            <v>20818650</v>
          </cell>
          <cell r="M863">
            <v>191000</v>
          </cell>
          <cell r="N863">
            <v>2021030</v>
          </cell>
          <cell r="O863">
            <v>0</v>
          </cell>
          <cell r="P863">
            <v>10407585</v>
          </cell>
          <cell r="Q863">
            <v>44274772</v>
          </cell>
          <cell r="R863">
            <v>4336200</v>
          </cell>
          <cell r="S863">
            <v>1731749</v>
          </cell>
          <cell r="T863">
            <v>0</v>
          </cell>
          <cell r="U863">
            <v>2131850</v>
          </cell>
          <cell r="V863">
            <v>704000</v>
          </cell>
          <cell r="W863">
            <v>1412350</v>
          </cell>
          <cell r="X863">
            <v>2849600</v>
          </cell>
          <cell r="Y863">
            <v>1583500</v>
          </cell>
          <cell r="Z863">
            <v>14749249</v>
          </cell>
          <cell r="AA863">
            <v>19390240</v>
          </cell>
          <cell r="AB863">
            <v>34139489</v>
          </cell>
          <cell r="AC863">
            <v>10407585</v>
          </cell>
          <cell r="AD863">
            <v>44547074</v>
          </cell>
          <cell r="AE863">
            <v>-272302</v>
          </cell>
          <cell r="AF863">
            <v>17559484</v>
          </cell>
          <cell r="AG863">
            <v>17287182</v>
          </cell>
        </row>
        <row r="864">
          <cell r="A864" t="str">
            <v>874</v>
          </cell>
          <cell r="B864" t="str">
            <v>LACONA</v>
          </cell>
          <cell r="C864">
            <v>76493</v>
          </cell>
          <cell r="D864">
            <v>0</v>
          </cell>
          <cell r="E864">
            <v>76493</v>
          </cell>
          <cell r="F864">
            <v>0</v>
          </cell>
          <cell r="G864">
            <v>0</v>
          </cell>
          <cell r="H864">
            <v>1967</v>
          </cell>
          <cell r="I864">
            <v>653</v>
          </cell>
          <cell r="J864">
            <v>6000</v>
          </cell>
          <cell r="K864">
            <v>71423</v>
          </cell>
          <cell r="L864">
            <v>166865</v>
          </cell>
          <cell r="M864">
            <v>0</v>
          </cell>
          <cell r="N864">
            <v>5250</v>
          </cell>
          <cell r="O864">
            <v>0</v>
          </cell>
          <cell r="P864">
            <v>1835</v>
          </cell>
          <cell r="Q864">
            <v>330486</v>
          </cell>
          <cell r="R864">
            <v>42344</v>
          </cell>
          <cell r="S864">
            <v>69686</v>
          </cell>
          <cell r="T864">
            <v>500</v>
          </cell>
          <cell r="U864">
            <v>35152</v>
          </cell>
          <cell r="V864">
            <v>0</v>
          </cell>
          <cell r="W864">
            <v>28916</v>
          </cell>
          <cell r="X864">
            <v>0</v>
          </cell>
          <cell r="Y864">
            <v>0</v>
          </cell>
          <cell r="Z864">
            <v>176598</v>
          </cell>
          <cell r="AA864">
            <v>156039</v>
          </cell>
          <cell r="AB864">
            <v>332637</v>
          </cell>
          <cell r="AC864">
            <v>1835</v>
          </cell>
          <cell r="AD864">
            <v>334472</v>
          </cell>
          <cell r="AE864">
            <v>-3986</v>
          </cell>
          <cell r="AF864">
            <v>31401</v>
          </cell>
          <cell r="AG864">
            <v>27415</v>
          </cell>
        </row>
        <row r="865">
          <cell r="A865" t="str">
            <v>875</v>
          </cell>
          <cell r="B865" t="str">
            <v>MARTENSDALE</v>
          </cell>
          <cell r="C865">
            <v>131771</v>
          </cell>
          <cell r="D865">
            <v>0</v>
          </cell>
          <cell r="E865">
            <v>131771</v>
          </cell>
          <cell r="F865">
            <v>0</v>
          </cell>
          <cell r="G865">
            <v>0</v>
          </cell>
          <cell r="H865">
            <v>5771</v>
          </cell>
          <cell r="I865">
            <v>3500</v>
          </cell>
          <cell r="J865">
            <v>8900</v>
          </cell>
          <cell r="K865">
            <v>126687</v>
          </cell>
          <cell r="L865">
            <v>314000</v>
          </cell>
          <cell r="M865">
            <v>0</v>
          </cell>
          <cell r="N865">
            <v>3000</v>
          </cell>
          <cell r="O865">
            <v>565000</v>
          </cell>
          <cell r="P865">
            <v>0</v>
          </cell>
          <cell r="Q865">
            <v>1158629</v>
          </cell>
          <cell r="R865">
            <v>59500</v>
          </cell>
          <cell r="S865">
            <v>99500</v>
          </cell>
          <cell r="T865">
            <v>0</v>
          </cell>
          <cell r="U865">
            <v>3000</v>
          </cell>
          <cell r="V865">
            <v>0</v>
          </cell>
          <cell r="W865">
            <v>108400</v>
          </cell>
          <cell r="X865">
            <v>61840</v>
          </cell>
          <cell r="Y865">
            <v>0</v>
          </cell>
          <cell r="Z865">
            <v>332240</v>
          </cell>
          <cell r="AA865">
            <v>817725</v>
          </cell>
          <cell r="AB865">
            <v>1149965</v>
          </cell>
          <cell r="AC865">
            <v>0</v>
          </cell>
          <cell r="AD865">
            <v>1149965</v>
          </cell>
          <cell r="AE865">
            <v>8664</v>
          </cell>
          <cell r="AF865">
            <v>440970</v>
          </cell>
          <cell r="AG865">
            <v>449634</v>
          </cell>
        </row>
        <row r="866">
          <cell r="A866" t="str">
            <v>876</v>
          </cell>
          <cell r="B866" t="str">
            <v>MILO</v>
          </cell>
          <cell r="C866">
            <v>160845</v>
          </cell>
          <cell r="D866">
            <v>0</v>
          </cell>
          <cell r="E866">
            <v>160845</v>
          </cell>
          <cell r="F866">
            <v>0</v>
          </cell>
          <cell r="G866">
            <v>0</v>
          </cell>
          <cell r="H866">
            <v>6144</v>
          </cell>
          <cell r="I866">
            <v>1040</v>
          </cell>
          <cell r="J866">
            <v>2200</v>
          </cell>
          <cell r="K866">
            <v>126129</v>
          </cell>
          <cell r="L866">
            <v>383630</v>
          </cell>
          <cell r="M866">
            <v>0</v>
          </cell>
          <cell r="N866">
            <v>5900</v>
          </cell>
          <cell r="O866">
            <v>0</v>
          </cell>
          <cell r="P866">
            <v>74866</v>
          </cell>
          <cell r="Q866">
            <v>760754</v>
          </cell>
          <cell r="R866">
            <v>102270</v>
          </cell>
          <cell r="S866">
            <v>63795</v>
          </cell>
          <cell r="T866">
            <v>2610</v>
          </cell>
          <cell r="U866">
            <v>75394</v>
          </cell>
          <cell r="V866">
            <v>0</v>
          </cell>
          <cell r="W866">
            <v>56730</v>
          </cell>
          <cell r="X866">
            <v>23833</v>
          </cell>
          <cell r="Y866">
            <v>0</v>
          </cell>
          <cell r="Z866">
            <v>324632</v>
          </cell>
          <cell r="AA866">
            <v>272200</v>
          </cell>
          <cell r="AB866">
            <v>596832</v>
          </cell>
          <cell r="AC866">
            <v>74866</v>
          </cell>
          <cell r="AD866">
            <v>671698</v>
          </cell>
          <cell r="AE866">
            <v>89056</v>
          </cell>
          <cell r="AF866">
            <v>979563</v>
          </cell>
          <cell r="AG866">
            <v>1068619</v>
          </cell>
        </row>
        <row r="867">
          <cell r="A867" t="str">
            <v>877</v>
          </cell>
          <cell r="B867" t="str">
            <v>NEW VIRGINIA</v>
          </cell>
          <cell r="C867">
            <v>78956</v>
          </cell>
          <cell r="D867">
            <v>0</v>
          </cell>
          <cell r="E867">
            <v>78956</v>
          </cell>
          <cell r="F867">
            <v>0</v>
          </cell>
          <cell r="G867">
            <v>0</v>
          </cell>
          <cell r="H867">
            <v>1662</v>
          </cell>
          <cell r="I867">
            <v>80</v>
          </cell>
          <cell r="J867">
            <v>57</v>
          </cell>
          <cell r="K867">
            <v>48656</v>
          </cell>
          <cell r="L867">
            <v>81493</v>
          </cell>
          <cell r="M867">
            <v>0</v>
          </cell>
          <cell r="N867">
            <v>500</v>
          </cell>
          <cell r="O867">
            <v>0</v>
          </cell>
          <cell r="P867">
            <v>0</v>
          </cell>
          <cell r="Q867">
            <v>211404</v>
          </cell>
          <cell r="R867">
            <v>22920</v>
          </cell>
          <cell r="S867">
            <v>58030</v>
          </cell>
          <cell r="T867">
            <v>550</v>
          </cell>
          <cell r="U867">
            <v>15260</v>
          </cell>
          <cell r="V867">
            <v>500</v>
          </cell>
          <cell r="W867">
            <v>29829</v>
          </cell>
          <cell r="X867">
            <v>10000</v>
          </cell>
          <cell r="Y867">
            <v>0</v>
          </cell>
          <cell r="Z867">
            <v>137089</v>
          </cell>
          <cell r="AA867">
            <v>74310</v>
          </cell>
          <cell r="AB867">
            <v>211399</v>
          </cell>
          <cell r="AC867">
            <v>0</v>
          </cell>
          <cell r="AD867">
            <v>211399</v>
          </cell>
          <cell r="AE867">
            <v>5</v>
          </cell>
          <cell r="AF867">
            <v>205865</v>
          </cell>
          <cell r="AG867">
            <v>205870</v>
          </cell>
        </row>
        <row r="868">
          <cell r="A868" t="str">
            <v>878</v>
          </cell>
          <cell r="B868" t="str">
            <v>NORWALK</v>
          </cell>
          <cell r="C868">
            <v>5051796</v>
          </cell>
          <cell r="D868">
            <v>0</v>
          </cell>
          <cell r="E868">
            <v>5051796</v>
          </cell>
          <cell r="F868">
            <v>0</v>
          </cell>
          <cell r="G868">
            <v>1912609</v>
          </cell>
          <cell r="H868">
            <v>332869</v>
          </cell>
          <cell r="I868">
            <v>169300</v>
          </cell>
          <cell r="J868">
            <v>99182</v>
          </cell>
          <cell r="K868">
            <v>1067503</v>
          </cell>
          <cell r="L868">
            <v>4398292</v>
          </cell>
          <cell r="M868">
            <v>0</v>
          </cell>
          <cell r="N868">
            <v>549082</v>
          </cell>
          <cell r="O868">
            <v>0</v>
          </cell>
          <cell r="P868">
            <v>4593018</v>
          </cell>
          <cell r="Q868">
            <v>18173651</v>
          </cell>
          <cell r="R868">
            <v>2890179</v>
          </cell>
          <cell r="S868">
            <v>1480659</v>
          </cell>
          <cell r="T868">
            <v>10438</v>
          </cell>
          <cell r="U868">
            <v>1178752</v>
          </cell>
          <cell r="V868">
            <v>1121712</v>
          </cell>
          <cell r="W868">
            <v>659329</v>
          </cell>
          <cell r="X868">
            <v>2025179</v>
          </cell>
          <cell r="Y868">
            <v>6161346</v>
          </cell>
          <cell r="Z868">
            <v>15527594</v>
          </cell>
          <cell r="AA868">
            <v>4164615</v>
          </cell>
          <cell r="AB868">
            <v>19692209</v>
          </cell>
          <cell r="AC868">
            <v>4593018</v>
          </cell>
          <cell r="AD868">
            <v>24285227</v>
          </cell>
          <cell r="AE868">
            <v>-6111576</v>
          </cell>
          <cell r="AF868">
            <v>9626664</v>
          </cell>
          <cell r="AG868">
            <v>3515088</v>
          </cell>
        </row>
        <row r="869">
          <cell r="A869" t="str">
            <v>879</v>
          </cell>
          <cell r="B869" t="str">
            <v>ST MARYS</v>
          </cell>
          <cell r="C869">
            <v>24066</v>
          </cell>
          <cell r="D869">
            <v>0</v>
          </cell>
          <cell r="E869">
            <v>24066</v>
          </cell>
          <cell r="F869">
            <v>0</v>
          </cell>
          <cell r="G869">
            <v>0</v>
          </cell>
          <cell r="H869">
            <v>1827</v>
          </cell>
          <cell r="I869">
            <v>290</v>
          </cell>
          <cell r="J869">
            <v>100</v>
          </cell>
          <cell r="K869">
            <v>8000</v>
          </cell>
          <cell r="L869">
            <v>40000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74283</v>
          </cell>
          <cell r="R869">
            <v>5000</v>
          </cell>
          <cell r="S869">
            <v>18500</v>
          </cell>
          <cell r="T869">
            <v>0</v>
          </cell>
          <cell r="U869">
            <v>1000</v>
          </cell>
          <cell r="V869">
            <v>5000</v>
          </cell>
          <cell r="W869">
            <v>16000</v>
          </cell>
          <cell r="X869">
            <v>0</v>
          </cell>
          <cell r="Y869">
            <v>0</v>
          </cell>
          <cell r="Z869">
            <v>45500</v>
          </cell>
          <cell r="AA869">
            <v>40000</v>
          </cell>
          <cell r="AB869">
            <v>85500</v>
          </cell>
          <cell r="AC869">
            <v>0</v>
          </cell>
          <cell r="AD869">
            <v>85500</v>
          </cell>
          <cell r="AE869">
            <v>-11217</v>
          </cell>
          <cell r="AF869">
            <v>69769</v>
          </cell>
          <cell r="AG869">
            <v>58552</v>
          </cell>
        </row>
        <row r="870">
          <cell r="A870" t="str">
            <v>880</v>
          </cell>
          <cell r="B870" t="str">
            <v>SANDYVILLE</v>
          </cell>
          <cell r="C870">
            <v>10246</v>
          </cell>
          <cell r="D870">
            <v>0</v>
          </cell>
          <cell r="E870">
            <v>10246</v>
          </cell>
          <cell r="F870">
            <v>0</v>
          </cell>
          <cell r="G870">
            <v>0</v>
          </cell>
          <cell r="H870">
            <v>513</v>
          </cell>
          <cell r="I870">
            <v>0</v>
          </cell>
          <cell r="J870">
            <v>200</v>
          </cell>
          <cell r="K870">
            <v>4100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15059</v>
          </cell>
          <cell r="R870">
            <v>1000</v>
          </cell>
          <cell r="S870">
            <v>4995</v>
          </cell>
          <cell r="T870">
            <v>0</v>
          </cell>
          <cell r="U870">
            <v>900</v>
          </cell>
          <cell r="V870">
            <v>0</v>
          </cell>
          <cell r="W870">
            <v>8580</v>
          </cell>
          <cell r="X870">
            <v>0</v>
          </cell>
          <cell r="Y870">
            <v>0</v>
          </cell>
          <cell r="Z870">
            <v>15475</v>
          </cell>
          <cell r="AA870">
            <v>0</v>
          </cell>
          <cell r="AB870">
            <v>15475</v>
          </cell>
          <cell r="AC870">
            <v>0</v>
          </cell>
          <cell r="AD870">
            <v>15475</v>
          </cell>
          <cell r="AE870">
            <v>-416</v>
          </cell>
          <cell r="AF870">
            <v>23668</v>
          </cell>
          <cell r="AG870">
            <v>23252</v>
          </cell>
        </row>
        <row r="871">
          <cell r="A871" t="str">
            <v>881</v>
          </cell>
          <cell r="B871" t="str">
            <v>SPRING HILL</v>
          </cell>
          <cell r="C871">
            <v>12158</v>
          </cell>
          <cell r="D871">
            <v>0</v>
          </cell>
          <cell r="E871">
            <v>12158</v>
          </cell>
          <cell r="F871">
            <v>0</v>
          </cell>
          <cell r="G871">
            <v>0</v>
          </cell>
          <cell r="H871">
            <v>435</v>
          </cell>
          <cell r="I871">
            <v>0</v>
          </cell>
          <cell r="J871">
            <v>0</v>
          </cell>
          <cell r="K871">
            <v>6500</v>
          </cell>
          <cell r="L871">
            <v>5000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24093</v>
          </cell>
          <cell r="R871">
            <v>341</v>
          </cell>
          <cell r="S871">
            <v>15428</v>
          </cell>
          <cell r="T871">
            <v>0</v>
          </cell>
          <cell r="U871">
            <v>2500</v>
          </cell>
          <cell r="V871">
            <v>0</v>
          </cell>
          <cell r="W871">
            <v>5340</v>
          </cell>
          <cell r="X871">
            <v>0</v>
          </cell>
          <cell r="Y871">
            <v>0</v>
          </cell>
          <cell r="Z871">
            <v>23609</v>
          </cell>
          <cell r="AA871">
            <v>0</v>
          </cell>
          <cell r="AB871">
            <v>23609</v>
          </cell>
          <cell r="AC871">
            <v>0</v>
          </cell>
          <cell r="AD871">
            <v>23609</v>
          </cell>
          <cell r="AE871">
            <v>484</v>
          </cell>
          <cell r="AF871">
            <v>13175</v>
          </cell>
          <cell r="AG871">
            <v>13659</v>
          </cell>
        </row>
        <row r="872">
          <cell r="A872" t="str">
            <v>882</v>
          </cell>
          <cell r="B872" t="str">
            <v>AINSWORTH</v>
          </cell>
          <cell r="C872">
            <v>72888</v>
          </cell>
          <cell r="D872">
            <v>0</v>
          </cell>
          <cell r="E872">
            <v>72888</v>
          </cell>
          <cell r="F872">
            <v>0</v>
          </cell>
          <cell r="G872">
            <v>1136</v>
          </cell>
          <cell r="H872">
            <v>54260</v>
          </cell>
          <cell r="I872">
            <v>855</v>
          </cell>
          <cell r="J872">
            <v>674</v>
          </cell>
          <cell r="K872">
            <v>469323</v>
          </cell>
          <cell r="L872">
            <v>214326</v>
          </cell>
          <cell r="M872">
            <v>0</v>
          </cell>
          <cell r="N872">
            <v>120</v>
          </cell>
          <cell r="O872">
            <v>0</v>
          </cell>
          <cell r="P872">
            <v>0</v>
          </cell>
          <cell r="Q872">
            <v>813582</v>
          </cell>
          <cell r="R872">
            <v>33865</v>
          </cell>
          <cell r="S872">
            <v>33732</v>
          </cell>
          <cell r="T872">
            <v>2220</v>
          </cell>
          <cell r="U872">
            <v>8700</v>
          </cell>
          <cell r="V872">
            <v>4600</v>
          </cell>
          <cell r="W872">
            <v>88552</v>
          </cell>
          <cell r="X872">
            <v>25000</v>
          </cell>
          <cell r="Y872">
            <v>0</v>
          </cell>
          <cell r="Z872">
            <v>196669</v>
          </cell>
          <cell r="AA872">
            <v>527799</v>
          </cell>
          <cell r="AB872">
            <v>724468</v>
          </cell>
          <cell r="AC872">
            <v>0</v>
          </cell>
          <cell r="AD872">
            <v>724468</v>
          </cell>
          <cell r="AE872">
            <v>89114</v>
          </cell>
          <cell r="AF872">
            <v>784804</v>
          </cell>
          <cell r="AG872">
            <v>873918</v>
          </cell>
        </row>
        <row r="873">
          <cell r="A873" t="str">
            <v>883</v>
          </cell>
          <cell r="B873" t="str">
            <v>BRIGHTON</v>
          </cell>
          <cell r="C873">
            <v>93765</v>
          </cell>
          <cell r="D873">
            <v>0</v>
          </cell>
          <cell r="E873">
            <v>93765</v>
          </cell>
          <cell r="F873">
            <v>0</v>
          </cell>
          <cell r="G873">
            <v>0</v>
          </cell>
          <cell r="H873">
            <v>64387</v>
          </cell>
          <cell r="I873">
            <v>940</v>
          </cell>
          <cell r="J873">
            <v>2805</v>
          </cell>
          <cell r="K873">
            <v>113213</v>
          </cell>
          <cell r="L873">
            <v>695790</v>
          </cell>
          <cell r="M873">
            <v>0</v>
          </cell>
          <cell r="N873">
            <v>77800</v>
          </cell>
          <cell r="O873">
            <v>0</v>
          </cell>
          <cell r="P873">
            <v>43822</v>
          </cell>
          <cell r="Q873">
            <v>1092522</v>
          </cell>
          <cell r="R873">
            <v>92905</v>
          </cell>
          <cell r="S873">
            <v>129334</v>
          </cell>
          <cell r="T873">
            <v>0</v>
          </cell>
          <cell r="U873">
            <v>20200</v>
          </cell>
          <cell r="V873">
            <v>500</v>
          </cell>
          <cell r="W873">
            <v>136249</v>
          </cell>
          <cell r="X873">
            <v>30806</v>
          </cell>
          <cell r="Y873">
            <v>0</v>
          </cell>
          <cell r="Z873">
            <v>409994</v>
          </cell>
          <cell r="AA873">
            <v>655374</v>
          </cell>
          <cell r="AB873">
            <v>1065368</v>
          </cell>
          <cell r="AC873">
            <v>43822</v>
          </cell>
          <cell r="AD873">
            <v>1109190</v>
          </cell>
          <cell r="AE873">
            <v>-16668</v>
          </cell>
          <cell r="AF873">
            <v>857123</v>
          </cell>
          <cell r="AG873">
            <v>840455</v>
          </cell>
        </row>
        <row r="874">
          <cell r="A874" t="str">
            <v>884</v>
          </cell>
          <cell r="B874" t="str">
            <v>CRAWFORDSVILLE</v>
          </cell>
          <cell r="C874">
            <v>40909</v>
          </cell>
          <cell r="D874">
            <v>0</v>
          </cell>
          <cell r="E874">
            <v>40909</v>
          </cell>
          <cell r="F874">
            <v>0</v>
          </cell>
          <cell r="G874">
            <v>0</v>
          </cell>
          <cell r="H874">
            <v>24287</v>
          </cell>
          <cell r="I874">
            <v>0</v>
          </cell>
          <cell r="J874">
            <v>0</v>
          </cell>
          <cell r="K874">
            <v>18000</v>
          </cell>
          <cell r="L874">
            <v>108000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191196</v>
          </cell>
          <cell r="R874">
            <v>17400</v>
          </cell>
          <cell r="S874">
            <v>29700</v>
          </cell>
          <cell r="T874">
            <v>0</v>
          </cell>
          <cell r="U874">
            <v>4000</v>
          </cell>
          <cell r="V874">
            <v>2000</v>
          </cell>
          <cell r="W874">
            <v>33000</v>
          </cell>
          <cell r="X874">
            <v>0</v>
          </cell>
          <cell r="Y874">
            <v>0</v>
          </cell>
          <cell r="Z874">
            <v>86100</v>
          </cell>
          <cell r="AA874">
            <v>103000</v>
          </cell>
          <cell r="AB874">
            <v>189100</v>
          </cell>
          <cell r="AC874">
            <v>0</v>
          </cell>
          <cell r="AD874">
            <v>189100</v>
          </cell>
          <cell r="AE874">
            <v>2096</v>
          </cell>
          <cell r="AF874">
            <v>194832</v>
          </cell>
          <cell r="AG874">
            <v>196928</v>
          </cell>
        </row>
        <row r="875">
          <cell r="A875" t="str">
            <v>885</v>
          </cell>
          <cell r="B875" t="str">
            <v>KALONA</v>
          </cell>
          <cell r="C875">
            <v>832823</v>
          </cell>
          <cell r="D875">
            <v>0</v>
          </cell>
          <cell r="E875">
            <v>832823</v>
          </cell>
          <cell r="F875">
            <v>0</v>
          </cell>
          <cell r="G875">
            <v>294600</v>
          </cell>
          <cell r="H875">
            <v>251286</v>
          </cell>
          <cell r="I875">
            <v>13500</v>
          </cell>
          <cell r="J875">
            <v>25550</v>
          </cell>
          <cell r="K875">
            <v>280494</v>
          </cell>
          <cell r="L875">
            <v>887120</v>
          </cell>
          <cell r="M875">
            <v>0</v>
          </cell>
          <cell r="N875">
            <v>152734</v>
          </cell>
          <cell r="O875">
            <v>0</v>
          </cell>
          <cell r="P875">
            <v>237200</v>
          </cell>
          <cell r="Q875">
            <v>2975307</v>
          </cell>
          <cell r="R875">
            <v>186904</v>
          </cell>
          <cell r="S875">
            <v>429389</v>
          </cell>
          <cell r="T875">
            <v>0</v>
          </cell>
          <cell r="U875">
            <v>506139</v>
          </cell>
          <cell r="V875">
            <v>460084</v>
          </cell>
          <cell r="W875">
            <v>164560</v>
          </cell>
          <cell r="X875">
            <v>249305</v>
          </cell>
          <cell r="Y875">
            <v>0</v>
          </cell>
          <cell r="Z875">
            <v>1996381</v>
          </cell>
          <cell r="AA875">
            <v>725136</v>
          </cell>
          <cell r="AB875">
            <v>2721517</v>
          </cell>
          <cell r="AC875">
            <v>237200</v>
          </cell>
          <cell r="AD875">
            <v>2958717</v>
          </cell>
          <cell r="AE875">
            <v>16590</v>
          </cell>
          <cell r="AF875">
            <v>3616596</v>
          </cell>
          <cell r="AG875">
            <v>3633186</v>
          </cell>
        </row>
        <row r="876">
          <cell r="A876" t="str">
            <v>886</v>
          </cell>
          <cell r="B876" t="str">
            <v>RIVERSIDE</v>
          </cell>
          <cell r="C876">
            <v>686804</v>
          </cell>
          <cell r="D876">
            <v>0</v>
          </cell>
          <cell r="E876">
            <v>686804</v>
          </cell>
          <cell r="F876">
            <v>0</v>
          </cell>
          <cell r="G876">
            <v>0</v>
          </cell>
          <cell r="H876">
            <v>700004</v>
          </cell>
          <cell r="I876">
            <v>3300</v>
          </cell>
          <cell r="J876">
            <v>31900</v>
          </cell>
          <cell r="K876">
            <v>159610</v>
          </cell>
          <cell r="L876">
            <v>633644</v>
          </cell>
          <cell r="M876">
            <v>0</v>
          </cell>
          <cell r="N876">
            <v>693150</v>
          </cell>
          <cell r="O876">
            <v>600000</v>
          </cell>
          <cell r="P876">
            <v>950000</v>
          </cell>
          <cell r="Q876">
            <v>4458412</v>
          </cell>
          <cell r="R876">
            <v>201245</v>
          </cell>
          <cell r="S876">
            <v>233594</v>
          </cell>
          <cell r="T876">
            <v>0</v>
          </cell>
          <cell r="U876">
            <v>159557</v>
          </cell>
          <cell r="V876">
            <v>386950</v>
          </cell>
          <cell r="W876">
            <v>289009</v>
          </cell>
          <cell r="X876">
            <v>0</v>
          </cell>
          <cell r="Y876">
            <v>1365000</v>
          </cell>
          <cell r="Z876">
            <v>2635355</v>
          </cell>
          <cell r="AA876">
            <v>515424</v>
          </cell>
          <cell r="AB876">
            <v>3150779</v>
          </cell>
          <cell r="AC876">
            <v>950000</v>
          </cell>
          <cell r="AD876">
            <v>4100779</v>
          </cell>
          <cell r="AE876">
            <v>357633</v>
          </cell>
          <cell r="AF876">
            <v>4934969</v>
          </cell>
          <cell r="AG876">
            <v>5292602</v>
          </cell>
        </row>
        <row r="877">
          <cell r="A877" t="str">
            <v>887</v>
          </cell>
          <cell r="B877" t="str">
            <v>WASHINGTON</v>
          </cell>
          <cell r="C877">
            <v>3223650</v>
          </cell>
          <cell r="D877">
            <v>0</v>
          </cell>
          <cell r="E877">
            <v>3223650</v>
          </cell>
          <cell r="F877">
            <v>0</v>
          </cell>
          <cell r="G877">
            <v>219617</v>
          </cell>
          <cell r="H877">
            <v>794225</v>
          </cell>
          <cell r="I877">
            <v>126825</v>
          </cell>
          <cell r="J877">
            <v>178947</v>
          </cell>
          <cell r="K877">
            <v>1663784</v>
          </cell>
          <cell r="L877">
            <v>4764457</v>
          </cell>
          <cell r="M877">
            <v>20000</v>
          </cell>
          <cell r="N877">
            <v>20008</v>
          </cell>
          <cell r="O877">
            <v>625000</v>
          </cell>
          <cell r="P877">
            <v>5482397</v>
          </cell>
          <cell r="Q877">
            <v>17118910</v>
          </cell>
          <cell r="R877">
            <v>1795488</v>
          </cell>
          <cell r="S877">
            <v>1433540</v>
          </cell>
          <cell r="T877">
            <v>0</v>
          </cell>
          <cell r="U877">
            <v>841583</v>
          </cell>
          <cell r="V877">
            <v>28889</v>
          </cell>
          <cell r="W877">
            <v>857281</v>
          </cell>
          <cell r="X877">
            <v>1201692</v>
          </cell>
          <cell r="Y877">
            <v>1085446</v>
          </cell>
          <cell r="Z877">
            <v>7243919</v>
          </cell>
          <cell r="AA877">
            <v>5590277</v>
          </cell>
          <cell r="AB877">
            <v>12834196</v>
          </cell>
          <cell r="AC877">
            <v>5482397</v>
          </cell>
          <cell r="AD877">
            <v>18316593</v>
          </cell>
          <cell r="AE877">
            <v>-1197683</v>
          </cell>
          <cell r="AF877">
            <v>6078119</v>
          </cell>
          <cell r="AG877">
            <v>4880436</v>
          </cell>
        </row>
        <row r="878">
          <cell r="A878" t="str">
            <v>888</v>
          </cell>
          <cell r="B878" t="str">
            <v>WELLMAN</v>
          </cell>
          <cell r="C878">
            <v>395195</v>
          </cell>
          <cell r="D878">
            <v>0</v>
          </cell>
          <cell r="E878">
            <v>395195</v>
          </cell>
          <cell r="F878">
            <v>0</v>
          </cell>
          <cell r="G878">
            <v>195000</v>
          </cell>
          <cell r="H878">
            <v>144948</v>
          </cell>
          <cell r="I878">
            <v>1815</v>
          </cell>
          <cell r="J878">
            <v>36170</v>
          </cell>
          <cell r="K878">
            <v>342651</v>
          </cell>
          <cell r="L878">
            <v>1498000</v>
          </cell>
          <cell r="M878">
            <v>15000</v>
          </cell>
          <cell r="N878">
            <v>22497</v>
          </cell>
          <cell r="O878">
            <v>0</v>
          </cell>
          <cell r="P878">
            <v>561824</v>
          </cell>
          <cell r="Q878">
            <v>3213100</v>
          </cell>
          <cell r="R878">
            <v>129789</v>
          </cell>
          <cell r="S878">
            <v>106380</v>
          </cell>
          <cell r="T878">
            <v>0</v>
          </cell>
          <cell r="U878">
            <v>336665</v>
          </cell>
          <cell r="V878">
            <v>9050</v>
          </cell>
          <cell r="W878">
            <v>89925</v>
          </cell>
          <cell r="X878">
            <v>582764</v>
          </cell>
          <cell r="Y878">
            <v>50000</v>
          </cell>
          <cell r="Z878">
            <v>1304573</v>
          </cell>
          <cell r="AA878">
            <v>1293503</v>
          </cell>
          <cell r="AB878">
            <v>2598076</v>
          </cell>
          <cell r="AC878">
            <v>561824</v>
          </cell>
          <cell r="AD878">
            <v>3159900</v>
          </cell>
          <cell r="AE878">
            <v>53200</v>
          </cell>
          <cell r="AF878">
            <v>836470</v>
          </cell>
          <cell r="AG878">
            <v>889670</v>
          </cell>
        </row>
        <row r="879">
          <cell r="A879" t="str">
            <v>889</v>
          </cell>
          <cell r="B879" t="str">
            <v>WEST CHESTER</v>
          </cell>
          <cell r="C879">
            <v>18447</v>
          </cell>
          <cell r="D879">
            <v>0</v>
          </cell>
          <cell r="E879">
            <v>18447</v>
          </cell>
          <cell r="F879">
            <v>0</v>
          </cell>
          <cell r="G879">
            <v>0</v>
          </cell>
          <cell r="H879">
            <v>14984</v>
          </cell>
          <cell r="I879">
            <v>200</v>
          </cell>
          <cell r="J879">
            <v>2562</v>
          </cell>
          <cell r="K879">
            <v>24063</v>
          </cell>
          <cell r="L879">
            <v>53450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113706</v>
          </cell>
          <cell r="R879">
            <v>11036</v>
          </cell>
          <cell r="S879">
            <v>17700</v>
          </cell>
          <cell r="T879">
            <v>0</v>
          </cell>
          <cell r="U879">
            <v>9850</v>
          </cell>
          <cell r="V879">
            <v>0</v>
          </cell>
          <cell r="W879">
            <v>25600</v>
          </cell>
          <cell r="X879">
            <v>0</v>
          </cell>
          <cell r="Y879">
            <v>0</v>
          </cell>
          <cell r="Z879">
            <v>64186</v>
          </cell>
          <cell r="AA879">
            <v>52810</v>
          </cell>
          <cell r="AB879">
            <v>116996</v>
          </cell>
          <cell r="AC879">
            <v>0</v>
          </cell>
          <cell r="AD879">
            <v>116996</v>
          </cell>
          <cell r="AE879">
            <v>-3290</v>
          </cell>
          <cell r="AF879">
            <v>96819</v>
          </cell>
          <cell r="AG879">
            <v>93529</v>
          </cell>
        </row>
        <row r="880">
          <cell r="A880" t="str">
            <v>890</v>
          </cell>
          <cell r="B880" t="str">
            <v>ALLERTON</v>
          </cell>
          <cell r="C880">
            <v>100707</v>
          </cell>
          <cell r="D880">
            <v>0</v>
          </cell>
          <cell r="E880">
            <v>100707</v>
          </cell>
          <cell r="F880">
            <v>0</v>
          </cell>
          <cell r="G880">
            <v>0</v>
          </cell>
          <cell r="H880">
            <v>33879</v>
          </cell>
          <cell r="I880">
            <v>500</v>
          </cell>
          <cell r="J880">
            <v>4500</v>
          </cell>
          <cell r="K880">
            <v>54354</v>
          </cell>
          <cell r="L880">
            <v>275000</v>
          </cell>
          <cell r="M880">
            <v>0</v>
          </cell>
          <cell r="N880">
            <v>18000</v>
          </cell>
          <cell r="O880">
            <v>0</v>
          </cell>
          <cell r="P880">
            <v>0</v>
          </cell>
          <cell r="Q880">
            <v>486940</v>
          </cell>
          <cell r="R880">
            <v>41200</v>
          </cell>
          <cell r="S880">
            <v>92840</v>
          </cell>
          <cell r="T880">
            <v>0</v>
          </cell>
          <cell r="U880">
            <v>19500</v>
          </cell>
          <cell r="V880">
            <v>0</v>
          </cell>
          <cell r="W880">
            <v>58400</v>
          </cell>
          <cell r="X880">
            <v>0</v>
          </cell>
          <cell r="Y880">
            <v>0</v>
          </cell>
          <cell r="Z880">
            <v>211940</v>
          </cell>
          <cell r="AA880">
            <v>275000</v>
          </cell>
          <cell r="AB880">
            <v>486940</v>
          </cell>
          <cell r="AC880">
            <v>0</v>
          </cell>
          <cell r="AD880">
            <v>486940</v>
          </cell>
          <cell r="AE880">
            <v>0</v>
          </cell>
          <cell r="AF880">
            <v>251071</v>
          </cell>
          <cell r="AG880">
            <v>251071</v>
          </cell>
        </row>
        <row r="881">
          <cell r="A881" t="str">
            <v>891</v>
          </cell>
          <cell r="B881" t="str">
            <v>CLIO</v>
          </cell>
          <cell r="C881">
            <v>14141</v>
          </cell>
          <cell r="D881">
            <v>0</v>
          </cell>
          <cell r="E881">
            <v>14141</v>
          </cell>
          <cell r="F881">
            <v>0</v>
          </cell>
          <cell r="G881">
            <v>0</v>
          </cell>
          <cell r="H881">
            <v>5074</v>
          </cell>
          <cell r="I881">
            <v>0</v>
          </cell>
          <cell r="J881">
            <v>150</v>
          </cell>
          <cell r="K881">
            <v>4500</v>
          </cell>
          <cell r="L881">
            <v>5886</v>
          </cell>
          <cell r="M881">
            <v>0</v>
          </cell>
          <cell r="N881">
            <v>75</v>
          </cell>
          <cell r="O881">
            <v>0</v>
          </cell>
          <cell r="P881">
            <v>2040</v>
          </cell>
          <cell r="Q881">
            <v>31866</v>
          </cell>
          <cell r="R881">
            <v>3000</v>
          </cell>
          <cell r="S881">
            <v>9300</v>
          </cell>
          <cell r="T881">
            <v>0</v>
          </cell>
          <cell r="U881">
            <v>4000</v>
          </cell>
          <cell r="V881">
            <v>200</v>
          </cell>
          <cell r="W881">
            <v>2840</v>
          </cell>
          <cell r="X881">
            <v>0</v>
          </cell>
          <cell r="Y881">
            <v>0</v>
          </cell>
          <cell r="Z881">
            <v>19340</v>
          </cell>
          <cell r="AA881">
            <v>8408</v>
          </cell>
          <cell r="AB881">
            <v>27748</v>
          </cell>
          <cell r="AC881">
            <v>2040</v>
          </cell>
          <cell r="AD881">
            <v>29788</v>
          </cell>
          <cell r="AE881">
            <v>2078</v>
          </cell>
          <cell r="AF881">
            <v>48763</v>
          </cell>
          <cell r="AG881">
            <v>50841</v>
          </cell>
        </row>
        <row r="882">
          <cell r="A882" t="str">
            <v>892</v>
          </cell>
          <cell r="B882" t="str">
            <v>CORYDON</v>
          </cell>
          <cell r="C882">
            <v>437895</v>
          </cell>
          <cell r="D882">
            <v>0</v>
          </cell>
          <cell r="E882">
            <v>437895</v>
          </cell>
          <cell r="F882">
            <v>0</v>
          </cell>
          <cell r="G882">
            <v>0</v>
          </cell>
          <cell r="H882">
            <v>130967</v>
          </cell>
          <cell r="I882">
            <v>4020</v>
          </cell>
          <cell r="J882">
            <v>44230</v>
          </cell>
          <cell r="K882">
            <v>210750</v>
          </cell>
          <cell r="L882">
            <v>1190410</v>
          </cell>
          <cell r="M882">
            <v>2570</v>
          </cell>
          <cell r="N882">
            <v>176635</v>
          </cell>
          <cell r="O882">
            <v>0</v>
          </cell>
          <cell r="P882">
            <v>40668</v>
          </cell>
          <cell r="Q882">
            <v>2238145</v>
          </cell>
          <cell r="R882">
            <v>151035</v>
          </cell>
          <cell r="S882">
            <v>492417</v>
          </cell>
          <cell r="T882">
            <v>0</v>
          </cell>
          <cell r="U882">
            <v>305434</v>
          </cell>
          <cell r="V882">
            <v>4773</v>
          </cell>
          <cell r="W882">
            <v>289779</v>
          </cell>
          <cell r="X882">
            <v>64603</v>
          </cell>
          <cell r="Y882">
            <v>0</v>
          </cell>
          <cell r="Z882">
            <v>1308041</v>
          </cell>
          <cell r="AA882">
            <v>776631</v>
          </cell>
          <cell r="AB882">
            <v>2084672</v>
          </cell>
          <cell r="AC882">
            <v>40668</v>
          </cell>
          <cell r="AD882">
            <v>2125340</v>
          </cell>
          <cell r="AE882">
            <v>112805</v>
          </cell>
          <cell r="AF882">
            <v>1239653</v>
          </cell>
          <cell r="AG882">
            <v>1352458</v>
          </cell>
        </row>
        <row r="883">
          <cell r="A883" t="str">
            <v>893</v>
          </cell>
          <cell r="B883" t="str">
            <v>HUMESTON</v>
          </cell>
          <cell r="C883">
            <v>126074</v>
          </cell>
          <cell r="D883">
            <v>0</v>
          </cell>
          <cell r="E883">
            <v>126074</v>
          </cell>
          <cell r="F883">
            <v>0</v>
          </cell>
          <cell r="G883">
            <v>0</v>
          </cell>
          <cell r="H883">
            <v>17598</v>
          </cell>
          <cell r="I883">
            <v>1200</v>
          </cell>
          <cell r="J883">
            <v>1418</v>
          </cell>
          <cell r="K883">
            <v>2749352</v>
          </cell>
          <cell r="L883">
            <v>275761</v>
          </cell>
          <cell r="M883">
            <v>0</v>
          </cell>
          <cell r="N883">
            <v>0</v>
          </cell>
          <cell r="O883">
            <v>0</v>
          </cell>
          <cell r="P883">
            <v>20755</v>
          </cell>
          <cell r="Q883">
            <v>3192158</v>
          </cell>
          <cell r="R883">
            <v>50640</v>
          </cell>
          <cell r="S883">
            <v>107659</v>
          </cell>
          <cell r="T883">
            <v>0</v>
          </cell>
          <cell r="U883">
            <v>225634</v>
          </cell>
          <cell r="V883">
            <v>1482</v>
          </cell>
          <cell r="W883">
            <v>28900</v>
          </cell>
          <cell r="X883">
            <v>25470</v>
          </cell>
          <cell r="Y883">
            <v>2507900</v>
          </cell>
          <cell r="Z883">
            <v>2947685</v>
          </cell>
          <cell r="AA883">
            <v>235000</v>
          </cell>
          <cell r="AB883">
            <v>3182685</v>
          </cell>
          <cell r="AC883">
            <v>20755</v>
          </cell>
          <cell r="AD883">
            <v>3203440</v>
          </cell>
          <cell r="AE883">
            <v>-11282</v>
          </cell>
          <cell r="AF883">
            <v>340707</v>
          </cell>
          <cell r="AG883">
            <v>329425</v>
          </cell>
        </row>
        <row r="884">
          <cell r="A884" t="str">
            <v>894</v>
          </cell>
          <cell r="B884" t="str">
            <v>LINEVILLE</v>
          </cell>
          <cell r="C884">
            <v>34409</v>
          </cell>
          <cell r="D884">
            <v>0</v>
          </cell>
          <cell r="E884">
            <v>34409</v>
          </cell>
          <cell r="F884">
            <v>0</v>
          </cell>
          <cell r="G884">
            <v>0</v>
          </cell>
          <cell r="H884">
            <v>16105</v>
          </cell>
          <cell r="I884">
            <v>0</v>
          </cell>
          <cell r="J884">
            <v>10500</v>
          </cell>
          <cell r="K884">
            <v>36000</v>
          </cell>
          <cell r="L884">
            <v>237150</v>
          </cell>
          <cell r="M884">
            <v>0</v>
          </cell>
          <cell r="N884">
            <v>0</v>
          </cell>
          <cell r="O884">
            <v>0</v>
          </cell>
          <cell r="P884">
            <v>30000</v>
          </cell>
          <cell r="Q884">
            <v>364164</v>
          </cell>
          <cell r="R884">
            <v>23700</v>
          </cell>
          <cell r="S884">
            <v>33000</v>
          </cell>
          <cell r="T884">
            <v>1000</v>
          </cell>
          <cell r="U884">
            <v>9500</v>
          </cell>
          <cell r="V884">
            <v>4000</v>
          </cell>
          <cell r="W884">
            <v>39500</v>
          </cell>
          <cell r="X884">
            <v>5000</v>
          </cell>
          <cell r="Y884">
            <v>0</v>
          </cell>
          <cell r="Z884">
            <v>115700</v>
          </cell>
          <cell r="AA884">
            <v>215588</v>
          </cell>
          <cell r="AB884">
            <v>331288</v>
          </cell>
          <cell r="AC884">
            <v>30000</v>
          </cell>
          <cell r="AD884">
            <v>361288</v>
          </cell>
          <cell r="AE884">
            <v>2876</v>
          </cell>
          <cell r="AF884">
            <v>693571</v>
          </cell>
          <cell r="AG884">
            <v>696447</v>
          </cell>
        </row>
        <row r="885">
          <cell r="A885" t="str">
            <v>895</v>
          </cell>
          <cell r="B885" t="str">
            <v>MILLERTON</v>
          </cell>
          <cell r="C885">
            <v>4660</v>
          </cell>
          <cell r="D885">
            <v>0</v>
          </cell>
          <cell r="E885">
            <v>4660</v>
          </cell>
          <cell r="F885">
            <v>0</v>
          </cell>
          <cell r="G885">
            <v>0</v>
          </cell>
          <cell r="H885">
            <v>2778</v>
          </cell>
          <cell r="I885">
            <v>0</v>
          </cell>
          <cell r="J885">
            <v>0</v>
          </cell>
          <cell r="K885">
            <v>3000</v>
          </cell>
          <cell r="L885">
            <v>0</v>
          </cell>
          <cell r="M885">
            <v>0</v>
          </cell>
          <cell r="N885">
            <v>88</v>
          </cell>
          <cell r="O885">
            <v>0</v>
          </cell>
          <cell r="P885">
            <v>0</v>
          </cell>
          <cell r="Q885">
            <v>10526</v>
          </cell>
          <cell r="R885">
            <v>0</v>
          </cell>
          <cell r="S885">
            <v>8500</v>
          </cell>
          <cell r="T885">
            <v>0</v>
          </cell>
          <cell r="U885">
            <v>200</v>
          </cell>
          <cell r="V885">
            <v>0</v>
          </cell>
          <cell r="W885">
            <v>3500</v>
          </cell>
          <cell r="X885">
            <v>0</v>
          </cell>
          <cell r="Y885">
            <v>0</v>
          </cell>
          <cell r="Z885">
            <v>12200</v>
          </cell>
          <cell r="AA885">
            <v>0</v>
          </cell>
          <cell r="AB885">
            <v>12200</v>
          </cell>
          <cell r="AC885">
            <v>0</v>
          </cell>
          <cell r="AD885">
            <v>12200</v>
          </cell>
          <cell r="AE885">
            <v>-1674</v>
          </cell>
          <cell r="AF885">
            <v>28507</v>
          </cell>
          <cell r="AG885">
            <v>26833</v>
          </cell>
        </row>
        <row r="886">
          <cell r="A886" t="str">
            <v>896</v>
          </cell>
          <cell r="B886" t="str">
            <v>PROMISE CITY</v>
          </cell>
          <cell r="C886">
            <v>10785</v>
          </cell>
          <cell r="D886">
            <v>0</v>
          </cell>
          <cell r="E886">
            <v>10785</v>
          </cell>
          <cell r="F886">
            <v>0</v>
          </cell>
          <cell r="G886">
            <v>0</v>
          </cell>
          <cell r="H886">
            <v>7040</v>
          </cell>
          <cell r="I886">
            <v>0</v>
          </cell>
          <cell r="J886">
            <v>0</v>
          </cell>
          <cell r="K886">
            <v>12000</v>
          </cell>
          <cell r="L886">
            <v>35000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64825</v>
          </cell>
          <cell r="R886">
            <v>5540</v>
          </cell>
          <cell r="S886">
            <v>8600</v>
          </cell>
          <cell r="T886">
            <v>0</v>
          </cell>
          <cell r="U886">
            <v>0</v>
          </cell>
          <cell r="V886">
            <v>0</v>
          </cell>
          <cell r="W886">
            <v>13475</v>
          </cell>
          <cell r="X886">
            <v>0</v>
          </cell>
          <cell r="Y886">
            <v>0</v>
          </cell>
          <cell r="Z886">
            <v>27615</v>
          </cell>
          <cell r="AA886">
            <v>1500</v>
          </cell>
          <cell r="AB886">
            <v>29115</v>
          </cell>
          <cell r="AC886">
            <v>0</v>
          </cell>
          <cell r="AD886">
            <v>29115</v>
          </cell>
          <cell r="AE886">
            <v>35710</v>
          </cell>
          <cell r="AF886">
            <v>65094</v>
          </cell>
          <cell r="AG886">
            <v>100804</v>
          </cell>
        </row>
        <row r="887">
          <cell r="A887" t="str">
            <v>897</v>
          </cell>
          <cell r="B887" t="str">
            <v>SEYMOUR</v>
          </cell>
          <cell r="C887">
            <v>139602</v>
          </cell>
          <cell r="D887">
            <v>0</v>
          </cell>
          <cell r="E887">
            <v>139602</v>
          </cell>
          <cell r="F887">
            <v>0</v>
          </cell>
          <cell r="G887">
            <v>0</v>
          </cell>
          <cell r="H887">
            <v>61826</v>
          </cell>
          <cell r="I887">
            <v>910</v>
          </cell>
          <cell r="J887">
            <v>3535</v>
          </cell>
          <cell r="K887">
            <v>152224</v>
          </cell>
          <cell r="L887">
            <v>459754</v>
          </cell>
          <cell r="M887">
            <v>8194</v>
          </cell>
          <cell r="N887">
            <v>41469</v>
          </cell>
          <cell r="O887">
            <v>3500</v>
          </cell>
          <cell r="P887">
            <v>130540</v>
          </cell>
          <cell r="Q887">
            <v>1001554</v>
          </cell>
          <cell r="R887">
            <v>141267</v>
          </cell>
          <cell r="S887">
            <v>137896</v>
          </cell>
          <cell r="T887">
            <v>0</v>
          </cell>
          <cell r="U887">
            <v>83821</v>
          </cell>
          <cell r="V887">
            <v>10292</v>
          </cell>
          <cell r="W887">
            <v>33436</v>
          </cell>
          <cell r="X887">
            <v>59439</v>
          </cell>
          <cell r="Y887">
            <v>0</v>
          </cell>
          <cell r="Z887">
            <v>466151</v>
          </cell>
          <cell r="AA887">
            <v>404863</v>
          </cell>
          <cell r="AB887">
            <v>871014</v>
          </cell>
          <cell r="AC887">
            <v>130540</v>
          </cell>
          <cell r="AD887">
            <v>1001554</v>
          </cell>
          <cell r="AE887">
            <v>0</v>
          </cell>
          <cell r="AF887">
            <v>618451</v>
          </cell>
          <cell r="AG887">
            <v>618451</v>
          </cell>
        </row>
        <row r="888">
          <cell r="A888" t="str">
            <v>898</v>
          </cell>
          <cell r="B888" t="str">
            <v>BADGER</v>
          </cell>
          <cell r="C888">
            <v>123508</v>
          </cell>
          <cell r="D888">
            <v>0</v>
          </cell>
          <cell r="E888">
            <v>123508</v>
          </cell>
          <cell r="F888">
            <v>0</v>
          </cell>
          <cell r="G888">
            <v>0</v>
          </cell>
          <cell r="H888">
            <v>82525</v>
          </cell>
          <cell r="I888">
            <v>990</v>
          </cell>
          <cell r="J888">
            <v>2140</v>
          </cell>
          <cell r="K888">
            <v>104574</v>
          </cell>
          <cell r="L888">
            <v>184418</v>
          </cell>
          <cell r="M888">
            <v>0</v>
          </cell>
          <cell r="N888">
            <v>85000</v>
          </cell>
          <cell r="O888">
            <v>0</v>
          </cell>
          <cell r="P888">
            <v>0</v>
          </cell>
          <cell r="Q888">
            <v>583155</v>
          </cell>
          <cell r="R888">
            <v>29207</v>
          </cell>
          <cell r="S888">
            <v>163097</v>
          </cell>
          <cell r="T888">
            <v>3300</v>
          </cell>
          <cell r="U888">
            <v>107170</v>
          </cell>
          <cell r="V888">
            <v>313</v>
          </cell>
          <cell r="W888">
            <v>126400</v>
          </cell>
          <cell r="X888">
            <v>0</v>
          </cell>
          <cell r="Y888">
            <v>0</v>
          </cell>
          <cell r="Z888">
            <v>429487</v>
          </cell>
          <cell r="AA888">
            <v>153668</v>
          </cell>
          <cell r="AB888">
            <v>583155</v>
          </cell>
          <cell r="AC888">
            <v>0</v>
          </cell>
          <cell r="AD888">
            <v>583155</v>
          </cell>
          <cell r="AE888">
            <v>0</v>
          </cell>
          <cell r="AF888">
            <v>592281</v>
          </cell>
          <cell r="AG888">
            <v>592281</v>
          </cell>
        </row>
        <row r="889">
          <cell r="A889" t="str">
            <v>899</v>
          </cell>
          <cell r="B889" t="str">
            <v>BARNUM</v>
          </cell>
          <cell r="C889">
            <v>35135</v>
          </cell>
          <cell r="D889">
            <v>0</v>
          </cell>
          <cell r="E889">
            <v>35135</v>
          </cell>
          <cell r="F889">
            <v>0</v>
          </cell>
          <cell r="G889">
            <v>0</v>
          </cell>
          <cell r="H889">
            <v>29211</v>
          </cell>
          <cell r="I889">
            <v>780</v>
          </cell>
          <cell r="J889">
            <v>0</v>
          </cell>
          <cell r="K889">
            <v>13529</v>
          </cell>
          <cell r="L889">
            <v>45389</v>
          </cell>
          <cell r="M889">
            <v>0</v>
          </cell>
          <cell r="N889">
            <v>0</v>
          </cell>
          <cell r="O889">
            <v>0</v>
          </cell>
          <cell r="P889">
            <v>55000</v>
          </cell>
          <cell r="Q889">
            <v>179044</v>
          </cell>
          <cell r="R889">
            <v>9175</v>
          </cell>
          <cell r="S889">
            <v>70300</v>
          </cell>
          <cell r="T889">
            <v>1200</v>
          </cell>
          <cell r="U889">
            <v>3830</v>
          </cell>
          <cell r="V889">
            <v>5000</v>
          </cell>
          <cell r="W889">
            <v>26086</v>
          </cell>
          <cell r="X889">
            <v>0</v>
          </cell>
          <cell r="Y889">
            <v>0</v>
          </cell>
          <cell r="Z889">
            <v>115591</v>
          </cell>
          <cell r="AA889">
            <v>30986</v>
          </cell>
          <cell r="AB889">
            <v>146577</v>
          </cell>
          <cell r="AC889">
            <v>55000</v>
          </cell>
          <cell r="AD889">
            <v>201577</v>
          </cell>
          <cell r="AE889">
            <v>-22533</v>
          </cell>
          <cell r="AF889">
            <v>218615</v>
          </cell>
          <cell r="AG889">
            <v>196082</v>
          </cell>
        </row>
        <row r="890">
          <cell r="A890" t="str">
            <v>900</v>
          </cell>
          <cell r="B890" t="str">
            <v>CALLENDER</v>
          </cell>
          <cell r="C890">
            <v>74664</v>
          </cell>
          <cell r="D890">
            <v>0</v>
          </cell>
          <cell r="E890">
            <v>74664</v>
          </cell>
          <cell r="F890">
            <v>0</v>
          </cell>
          <cell r="G890">
            <v>0</v>
          </cell>
          <cell r="H890">
            <v>47809</v>
          </cell>
          <cell r="I890">
            <v>100</v>
          </cell>
          <cell r="J890">
            <v>9485</v>
          </cell>
          <cell r="K890">
            <v>55177</v>
          </cell>
          <cell r="L890">
            <v>423600</v>
          </cell>
          <cell r="M890">
            <v>0</v>
          </cell>
          <cell r="N890">
            <v>34120</v>
          </cell>
          <cell r="O890">
            <v>0</v>
          </cell>
          <cell r="P890">
            <v>62144</v>
          </cell>
          <cell r="Q890">
            <v>707099</v>
          </cell>
          <cell r="R890">
            <v>21612</v>
          </cell>
          <cell r="S890">
            <v>72518</v>
          </cell>
          <cell r="T890">
            <v>2060</v>
          </cell>
          <cell r="U890">
            <v>62834</v>
          </cell>
          <cell r="V890">
            <v>0</v>
          </cell>
          <cell r="W890">
            <v>63622</v>
          </cell>
          <cell r="X890">
            <v>0</v>
          </cell>
          <cell r="Y890">
            <v>30000</v>
          </cell>
          <cell r="Z890">
            <v>252646</v>
          </cell>
          <cell r="AA890">
            <v>650574</v>
          </cell>
          <cell r="AB890">
            <v>903220</v>
          </cell>
          <cell r="AC890">
            <v>62144</v>
          </cell>
          <cell r="AD890">
            <v>965364</v>
          </cell>
          <cell r="AE890">
            <v>-258265</v>
          </cell>
          <cell r="AF890">
            <v>356139</v>
          </cell>
          <cell r="AG890">
            <v>97874</v>
          </cell>
        </row>
        <row r="891">
          <cell r="A891" t="str">
            <v>901</v>
          </cell>
          <cell r="B891" t="str">
            <v>CLARE</v>
          </cell>
          <cell r="C891">
            <v>93206</v>
          </cell>
          <cell r="D891">
            <v>0</v>
          </cell>
          <cell r="E891">
            <v>93206</v>
          </cell>
          <cell r="F891">
            <v>0</v>
          </cell>
          <cell r="G891">
            <v>0</v>
          </cell>
          <cell r="H891">
            <v>29384</v>
          </cell>
          <cell r="I891">
            <v>950</v>
          </cell>
          <cell r="J891">
            <v>1500</v>
          </cell>
          <cell r="K891">
            <v>20957</v>
          </cell>
          <cell r="L891">
            <v>73741</v>
          </cell>
          <cell r="M891">
            <v>0</v>
          </cell>
          <cell r="N891">
            <v>3621</v>
          </cell>
          <cell r="O891">
            <v>0</v>
          </cell>
          <cell r="P891">
            <v>11784</v>
          </cell>
          <cell r="Q891">
            <v>235143</v>
          </cell>
          <cell r="R891">
            <v>10886</v>
          </cell>
          <cell r="S891">
            <v>22310</v>
          </cell>
          <cell r="T891">
            <v>3000</v>
          </cell>
          <cell r="U891">
            <v>29996</v>
          </cell>
          <cell r="V891">
            <v>0</v>
          </cell>
          <cell r="W891">
            <v>56969</v>
          </cell>
          <cell r="X891">
            <v>36500</v>
          </cell>
          <cell r="Y891">
            <v>0</v>
          </cell>
          <cell r="Z891">
            <v>159661</v>
          </cell>
          <cell r="AA891">
            <v>63500</v>
          </cell>
          <cell r="AB891">
            <v>223161</v>
          </cell>
          <cell r="AC891">
            <v>11784</v>
          </cell>
          <cell r="AD891">
            <v>234945</v>
          </cell>
          <cell r="AE891">
            <v>198</v>
          </cell>
          <cell r="AF891">
            <v>123272</v>
          </cell>
          <cell r="AG891">
            <v>123470</v>
          </cell>
        </row>
        <row r="892">
          <cell r="A892" t="str">
            <v>902</v>
          </cell>
          <cell r="B892" t="str">
            <v>DAYTON</v>
          </cell>
          <cell r="C892">
            <v>268088</v>
          </cell>
          <cell r="D892">
            <v>0</v>
          </cell>
          <cell r="E892">
            <v>268088</v>
          </cell>
          <cell r="F892">
            <v>0</v>
          </cell>
          <cell r="G892">
            <v>7611</v>
          </cell>
          <cell r="H892">
            <v>106756</v>
          </cell>
          <cell r="I892">
            <v>2125</v>
          </cell>
          <cell r="J892">
            <v>19310</v>
          </cell>
          <cell r="K892">
            <v>143486</v>
          </cell>
          <cell r="L892">
            <v>1189100</v>
          </cell>
          <cell r="M892">
            <v>500</v>
          </cell>
          <cell r="N892">
            <v>33482</v>
          </cell>
          <cell r="O892">
            <v>0</v>
          </cell>
          <cell r="P892">
            <v>72673</v>
          </cell>
          <cell r="Q892">
            <v>1843131</v>
          </cell>
          <cell r="R892">
            <v>114615</v>
          </cell>
          <cell r="S892">
            <v>96132</v>
          </cell>
          <cell r="T892">
            <v>600</v>
          </cell>
          <cell r="U892">
            <v>266154</v>
          </cell>
          <cell r="V892">
            <v>12500</v>
          </cell>
          <cell r="W892">
            <v>109446</v>
          </cell>
          <cell r="X892">
            <v>128605</v>
          </cell>
          <cell r="Y892">
            <v>159743</v>
          </cell>
          <cell r="Z892">
            <v>887795</v>
          </cell>
          <cell r="AA892">
            <v>907043</v>
          </cell>
          <cell r="AB892">
            <v>1794838</v>
          </cell>
          <cell r="AC892">
            <v>72673</v>
          </cell>
          <cell r="AD892">
            <v>1867511</v>
          </cell>
          <cell r="AE892">
            <v>-24380</v>
          </cell>
          <cell r="AF892">
            <v>950231</v>
          </cell>
          <cell r="AG892">
            <v>925851</v>
          </cell>
        </row>
        <row r="893">
          <cell r="A893" t="str">
            <v>903</v>
          </cell>
          <cell r="B893" t="str">
            <v>DUNCOMBE</v>
          </cell>
          <cell r="C893">
            <v>181160</v>
          </cell>
          <cell r="D893">
            <v>0</v>
          </cell>
          <cell r="E893">
            <v>181160</v>
          </cell>
          <cell r="F893">
            <v>0</v>
          </cell>
          <cell r="G893">
            <v>0</v>
          </cell>
          <cell r="H893">
            <v>63286</v>
          </cell>
          <cell r="I893">
            <v>1500</v>
          </cell>
          <cell r="J893">
            <v>5100</v>
          </cell>
          <cell r="K893">
            <v>55106</v>
          </cell>
          <cell r="L893">
            <v>150300</v>
          </cell>
          <cell r="M893">
            <v>500</v>
          </cell>
          <cell r="N893">
            <v>9200</v>
          </cell>
          <cell r="O893">
            <v>0</v>
          </cell>
          <cell r="P893">
            <v>59079</v>
          </cell>
          <cell r="Q893">
            <v>525231</v>
          </cell>
          <cell r="R893">
            <v>52184</v>
          </cell>
          <cell r="S893">
            <v>113500</v>
          </cell>
          <cell r="T893">
            <v>2500</v>
          </cell>
          <cell r="U893">
            <v>66816</v>
          </cell>
          <cell r="V893">
            <v>0</v>
          </cell>
          <cell r="W893">
            <v>89960</v>
          </cell>
          <cell r="X893">
            <v>76398</v>
          </cell>
          <cell r="Y893">
            <v>0</v>
          </cell>
          <cell r="Z893">
            <v>401358</v>
          </cell>
          <cell r="AA893">
            <v>155300</v>
          </cell>
          <cell r="AB893">
            <v>556658</v>
          </cell>
          <cell r="AC893">
            <v>59079</v>
          </cell>
          <cell r="AD893">
            <v>615737</v>
          </cell>
          <cell r="AE893">
            <v>-90506</v>
          </cell>
          <cell r="AF893">
            <v>670732</v>
          </cell>
          <cell r="AG893">
            <v>580226</v>
          </cell>
        </row>
        <row r="894">
          <cell r="A894" t="str">
            <v>904</v>
          </cell>
          <cell r="B894" t="str">
            <v>FORT DODGE</v>
          </cell>
          <cell r="C894">
            <v>12905306</v>
          </cell>
          <cell r="D894">
            <v>0</v>
          </cell>
          <cell r="E894">
            <v>12905306</v>
          </cell>
          <cell r="F894">
            <v>0</v>
          </cell>
          <cell r="G894">
            <v>1607682</v>
          </cell>
          <cell r="H894">
            <v>5489635</v>
          </cell>
          <cell r="I894">
            <v>358275</v>
          </cell>
          <cell r="J894">
            <v>143570</v>
          </cell>
          <cell r="K894">
            <v>11885625.69975359</v>
          </cell>
          <cell r="L894">
            <v>21870535</v>
          </cell>
          <cell r="M894">
            <v>0</v>
          </cell>
          <cell r="N894">
            <v>4114314</v>
          </cell>
          <cell r="O894">
            <v>18570000</v>
          </cell>
          <cell r="P894">
            <v>23966335</v>
          </cell>
          <cell r="Q894">
            <v>100911277.69975358</v>
          </cell>
          <cell r="R894">
            <v>8036715</v>
          </cell>
          <cell r="S894">
            <v>4708593</v>
          </cell>
          <cell r="T894">
            <v>316950</v>
          </cell>
          <cell r="U894">
            <v>3145845</v>
          </cell>
          <cell r="V894">
            <v>1794008</v>
          </cell>
          <cell r="W894">
            <v>1013118</v>
          </cell>
          <cell r="X894">
            <v>4903463</v>
          </cell>
          <cell r="Y894">
            <v>26584275</v>
          </cell>
          <cell r="Z894">
            <v>50502967</v>
          </cell>
          <cell r="AA894">
            <v>37303992</v>
          </cell>
          <cell r="AB894">
            <v>87806959</v>
          </cell>
          <cell r="AC894">
            <v>23966335</v>
          </cell>
          <cell r="AD894">
            <v>111773294</v>
          </cell>
          <cell r="AE894">
            <v>-10862016.30024641</v>
          </cell>
          <cell r="AF894">
            <v>28402821</v>
          </cell>
          <cell r="AG894">
            <v>17540804.69975359</v>
          </cell>
        </row>
        <row r="895">
          <cell r="A895" t="str">
            <v>905</v>
          </cell>
          <cell r="B895" t="str">
            <v>GOWRIE</v>
          </cell>
          <cell r="C895">
            <v>409045</v>
          </cell>
          <cell r="D895">
            <v>0</v>
          </cell>
          <cell r="E895">
            <v>409045</v>
          </cell>
          <cell r="F895">
            <v>0</v>
          </cell>
          <cell r="G895">
            <v>0</v>
          </cell>
          <cell r="H895">
            <v>82714</v>
          </cell>
          <cell r="I895">
            <v>1100</v>
          </cell>
          <cell r="J895">
            <v>3380</v>
          </cell>
          <cell r="K895">
            <v>99200</v>
          </cell>
          <cell r="L895">
            <v>1544267</v>
          </cell>
          <cell r="M895">
            <v>0</v>
          </cell>
          <cell r="N895">
            <v>302579</v>
          </cell>
          <cell r="O895">
            <v>0</v>
          </cell>
          <cell r="P895">
            <v>0</v>
          </cell>
          <cell r="Q895">
            <v>2442285</v>
          </cell>
          <cell r="R895">
            <v>130720</v>
          </cell>
          <cell r="S895">
            <v>160306</v>
          </cell>
          <cell r="T895">
            <v>55127</v>
          </cell>
          <cell r="U895">
            <v>280109</v>
          </cell>
          <cell r="V895">
            <v>0</v>
          </cell>
          <cell r="W895">
            <v>89254</v>
          </cell>
          <cell r="X895">
            <v>123700</v>
          </cell>
          <cell r="Y895">
            <v>61852</v>
          </cell>
          <cell r="Z895">
            <v>901068</v>
          </cell>
          <cell r="AA895">
            <v>1617886</v>
          </cell>
          <cell r="AB895">
            <v>2518954</v>
          </cell>
          <cell r="AC895">
            <v>0</v>
          </cell>
          <cell r="AD895">
            <v>2518954</v>
          </cell>
          <cell r="AE895">
            <v>-76669</v>
          </cell>
          <cell r="AF895">
            <v>4183897</v>
          </cell>
          <cell r="AG895">
            <v>4107228</v>
          </cell>
        </row>
        <row r="896">
          <cell r="A896" t="str">
            <v>906</v>
          </cell>
          <cell r="B896" t="str">
            <v>HARCOURT</v>
          </cell>
          <cell r="C896">
            <v>49004</v>
          </cell>
          <cell r="D896">
            <v>0</v>
          </cell>
          <cell r="E896">
            <v>49004</v>
          </cell>
          <cell r="F896">
            <v>0</v>
          </cell>
          <cell r="G896">
            <v>0</v>
          </cell>
          <cell r="H896">
            <v>48369</v>
          </cell>
          <cell r="I896">
            <v>125</v>
          </cell>
          <cell r="J896">
            <v>3944</v>
          </cell>
          <cell r="K896">
            <v>48993</v>
          </cell>
          <cell r="L896">
            <v>129266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279701</v>
          </cell>
          <cell r="R896">
            <v>16289</v>
          </cell>
          <cell r="S896">
            <v>50604</v>
          </cell>
          <cell r="T896">
            <v>1595</v>
          </cell>
          <cell r="U896">
            <v>32901</v>
          </cell>
          <cell r="V896">
            <v>5000</v>
          </cell>
          <cell r="W896">
            <v>28773</v>
          </cell>
          <cell r="X896">
            <v>0</v>
          </cell>
          <cell r="Y896">
            <v>0</v>
          </cell>
          <cell r="Z896">
            <v>135162</v>
          </cell>
          <cell r="AA896">
            <v>123983</v>
          </cell>
          <cell r="AB896">
            <v>259145</v>
          </cell>
          <cell r="AC896">
            <v>0</v>
          </cell>
          <cell r="AD896">
            <v>259145</v>
          </cell>
          <cell r="AE896">
            <v>20556</v>
          </cell>
          <cell r="AF896">
            <v>408188</v>
          </cell>
          <cell r="AG896">
            <v>428744</v>
          </cell>
        </row>
        <row r="897">
          <cell r="A897" t="str">
            <v>907</v>
          </cell>
          <cell r="B897" t="str">
            <v>LEHIGH</v>
          </cell>
          <cell r="C897">
            <v>97754</v>
          </cell>
          <cell r="D897">
            <v>0</v>
          </cell>
          <cell r="E897">
            <v>97754</v>
          </cell>
          <cell r="F897">
            <v>0</v>
          </cell>
          <cell r="G897">
            <v>0</v>
          </cell>
          <cell r="H897">
            <v>59305</v>
          </cell>
          <cell r="I897">
            <v>1000</v>
          </cell>
          <cell r="J897">
            <v>9500</v>
          </cell>
          <cell r="K897">
            <v>32046</v>
          </cell>
          <cell r="L897">
            <v>406500</v>
          </cell>
          <cell r="M897">
            <v>0</v>
          </cell>
          <cell r="N897">
            <v>0</v>
          </cell>
          <cell r="O897">
            <v>0</v>
          </cell>
          <cell r="P897">
            <v>26141</v>
          </cell>
          <cell r="Q897">
            <v>632246</v>
          </cell>
          <cell r="R897">
            <v>37958</v>
          </cell>
          <cell r="S897">
            <v>79560</v>
          </cell>
          <cell r="T897">
            <v>0</v>
          </cell>
          <cell r="U897">
            <v>48750</v>
          </cell>
          <cell r="V897">
            <v>0</v>
          </cell>
          <cell r="W897">
            <v>82000</v>
          </cell>
          <cell r="X897">
            <v>0</v>
          </cell>
          <cell r="Y897">
            <v>0</v>
          </cell>
          <cell r="Z897">
            <v>248268</v>
          </cell>
          <cell r="AA897">
            <v>355000</v>
          </cell>
          <cell r="AB897">
            <v>603268</v>
          </cell>
          <cell r="AC897">
            <v>26141</v>
          </cell>
          <cell r="AD897">
            <v>629409</v>
          </cell>
          <cell r="AE897">
            <v>2837</v>
          </cell>
          <cell r="AF897">
            <v>527212</v>
          </cell>
          <cell r="AG897">
            <v>530049</v>
          </cell>
        </row>
        <row r="898">
          <cell r="A898" t="str">
            <v>908</v>
          </cell>
          <cell r="B898" t="str">
            <v>MOORLAND</v>
          </cell>
          <cell r="C898">
            <v>69409</v>
          </cell>
          <cell r="D898">
            <v>0</v>
          </cell>
          <cell r="E898">
            <v>69409</v>
          </cell>
          <cell r="F898">
            <v>0</v>
          </cell>
          <cell r="G898">
            <v>0</v>
          </cell>
          <cell r="H898">
            <v>25841</v>
          </cell>
          <cell r="I898">
            <v>400</v>
          </cell>
          <cell r="J898">
            <v>5800</v>
          </cell>
          <cell r="K898">
            <v>10410</v>
          </cell>
          <cell r="L898">
            <v>43000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154860</v>
          </cell>
          <cell r="R898">
            <v>8200</v>
          </cell>
          <cell r="S898">
            <v>34500</v>
          </cell>
          <cell r="T898">
            <v>2700</v>
          </cell>
          <cell r="U898">
            <v>1500</v>
          </cell>
          <cell r="V898">
            <v>17000</v>
          </cell>
          <cell r="W898">
            <v>23450</v>
          </cell>
          <cell r="X898">
            <v>22000</v>
          </cell>
          <cell r="Y898">
            <v>0</v>
          </cell>
          <cell r="Z898">
            <v>109350</v>
          </cell>
          <cell r="AA898">
            <v>28000</v>
          </cell>
          <cell r="AB898">
            <v>137350</v>
          </cell>
          <cell r="AC898">
            <v>0</v>
          </cell>
          <cell r="AD898">
            <v>137350</v>
          </cell>
          <cell r="AE898">
            <v>17510</v>
          </cell>
          <cell r="AF898">
            <v>102505</v>
          </cell>
          <cell r="AG898">
            <v>120015</v>
          </cell>
        </row>
        <row r="899">
          <cell r="A899" t="str">
            <v>909</v>
          </cell>
          <cell r="B899" t="str">
            <v>OTHO</v>
          </cell>
          <cell r="C899">
            <v>95053</v>
          </cell>
          <cell r="D899">
            <v>0</v>
          </cell>
          <cell r="E899">
            <v>95053</v>
          </cell>
          <cell r="F899">
            <v>0</v>
          </cell>
          <cell r="G899">
            <v>0</v>
          </cell>
          <cell r="H899">
            <v>76233</v>
          </cell>
          <cell r="I899">
            <v>2490</v>
          </cell>
          <cell r="J899">
            <v>6000</v>
          </cell>
          <cell r="K899">
            <v>93418</v>
          </cell>
          <cell r="L899">
            <v>202365</v>
          </cell>
          <cell r="M899">
            <v>0</v>
          </cell>
          <cell r="N899">
            <v>4510</v>
          </cell>
          <cell r="O899">
            <v>0</v>
          </cell>
          <cell r="P899">
            <v>62788</v>
          </cell>
          <cell r="Q899">
            <v>542857</v>
          </cell>
          <cell r="R899">
            <v>107260</v>
          </cell>
          <cell r="S899">
            <v>115854</v>
          </cell>
          <cell r="T899">
            <v>0</v>
          </cell>
          <cell r="U899">
            <v>27285</v>
          </cell>
          <cell r="V899">
            <v>0</v>
          </cell>
          <cell r="W899">
            <v>35938</v>
          </cell>
          <cell r="X899">
            <v>20788</v>
          </cell>
          <cell r="Y899">
            <v>0</v>
          </cell>
          <cell r="Z899">
            <v>307125</v>
          </cell>
          <cell r="AA899">
            <v>148963</v>
          </cell>
          <cell r="AB899">
            <v>456088</v>
          </cell>
          <cell r="AC899">
            <v>62788</v>
          </cell>
          <cell r="AD899">
            <v>518876</v>
          </cell>
          <cell r="AE899">
            <v>23981</v>
          </cell>
          <cell r="AF899">
            <v>874524</v>
          </cell>
          <cell r="AG899">
            <v>898505</v>
          </cell>
        </row>
        <row r="900">
          <cell r="A900" t="str">
            <v>910</v>
          </cell>
          <cell r="B900" t="str">
            <v>VINCENT</v>
          </cell>
          <cell r="C900">
            <v>78278</v>
          </cell>
          <cell r="D900">
            <v>0</v>
          </cell>
          <cell r="E900">
            <v>78278</v>
          </cell>
          <cell r="F900">
            <v>0</v>
          </cell>
          <cell r="G900">
            <v>0</v>
          </cell>
          <cell r="H900">
            <v>31128</v>
          </cell>
          <cell r="I900">
            <v>500</v>
          </cell>
          <cell r="J900">
            <v>9000</v>
          </cell>
          <cell r="K900">
            <v>21484</v>
          </cell>
          <cell r="L900">
            <v>54500</v>
          </cell>
          <cell r="M900">
            <v>600</v>
          </cell>
          <cell r="N900">
            <v>600</v>
          </cell>
          <cell r="O900">
            <v>0</v>
          </cell>
          <cell r="P900">
            <v>30015</v>
          </cell>
          <cell r="Q900">
            <v>226105</v>
          </cell>
          <cell r="R900">
            <v>54270</v>
          </cell>
          <cell r="S900">
            <v>43600</v>
          </cell>
          <cell r="T900">
            <v>1000</v>
          </cell>
          <cell r="U900">
            <v>10000</v>
          </cell>
          <cell r="V900">
            <v>1000</v>
          </cell>
          <cell r="W900">
            <v>47000</v>
          </cell>
          <cell r="X900">
            <v>0</v>
          </cell>
          <cell r="Y900">
            <v>0</v>
          </cell>
          <cell r="Z900">
            <v>156870</v>
          </cell>
          <cell r="AA900">
            <v>49000</v>
          </cell>
          <cell r="AB900">
            <v>205870</v>
          </cell>
          <cell r="AC900">
            <v>30015</v>
          </cell>
          <cell r="AD900">
            <v>235885</v>
          </cell>
          <cell r="AE900">
            <v>-9780</v>
          </cell>
          <cell r="AF900">
            <v>608657</v>
          </cell>
          <cell r="AG900">
            <v>598877</v>
          </cell>
        </row>
        <row r="901">
          <cell r="A901" t="str">
            <v>911</v>
          </cell>
          <cell r="B901" t="str">
            <v>BUFFALO CENTER</v>
          </cell>
          <cell r="C901">
            <v>282474</v>
          </cell>
          <cell r="D901">
            <v>0</v>
          </cell>
          <cell r="E901">
            <v>282474</v>
          </cell>
          <cell r="F901">
            <v>0</v>
          </cell>
          <cell r="G901">
            <v>0</v>
          </cell>
          <cell r="H901">
            <v>96545</v>
          </cell>
          <cell r="I901">
            <v>2400</v>
          </cell>
          <cell r="J901">
            <v>14700</v>
          </cell>
          <cell r="K901">
            <v>130543</v>
          </cell>
          <cell r="L901">
            <v>390000</v>
          </cell>
          <cell r="M901">
            <v>0</v>
          </cell>
          <cell r="N901">
            <v>20000</v>
          </cell>
          <cell r="O901">
            <v>0</v>
          </cell>
          <cell r="P901">
            <v>0</v>
          </cell>
          <cell r="Q901">
            <v>936662</v>
          </cell>
          <cell r="R901">
            <v>98280</v>
          </cell>
          <cell r="S901">
            <v>179500</v>
          </cell>
          <cell r="T901">
            <v>0</v>
          </cell>
          <cell r="U901">
            <v>114200</v>
          </cell>
          <cell r="V901">
            <v>0</v>
          </cell>
          <cell r="W901">
            <v>105350</v>
          </cell>
          <cell r="X901">
            <v>84951</v>
          </cell>
          <cell r="Y901">
            <v>0</v>
          </cell>
          <cell r="Z901">
            <v>582281</v>
          </cell>
          <cell r="AA901">
            <v>354000</v>
          </cell>
          <cell r="AB901">
            <v>936281</v>
          </cell>
          <cell r="AC901">
            <v>0</v>
          </cell>
          <cell r="AD901">
            <v>936281</v>
          </cell>
          <cell r="AE901">
            <v>381</v>
          </cell>
          <cell r="AF901">
            <v>416180</v>
          </cell>
          <cell r="AG901">
            <v>416561</v>
          </cell>
        </row>
        <row r="902">
          <cell r="A902" t="str">
            <v>912</v>
          </cell>
          <cell r="B902" t="str">
            <v>FOREST CITY</v>
          </cell>
          <cell r="C902">
            <v>2062615</v>
          </cell>
          <cell r="D902">
            <v>0</v>
          </cell>
          <cell r="E902">
            <v>2062615</v>
          </cell>
          <cell r="F902">
            <v>0</v>
          </cell>
          <cell r="G902">
            <v>524274</v>
          </cell>
          <cell r="H902">
            <v>420868</v>
          </cell>
          <cell r="I902">
            <v>5800</v>
          </cell>
          <cell r="J902">
            <v>41453</v>
          </cell>
          <cell r="K902">
            <v>762321</v>
          </cell>
          <cell r="L902">
            <v>8185360</v>
          </cell>
          <cell r="M902">
            <v>55000</v>
          </cell>
          <cell r="N902">
            <v>54409</v>
          </cell>
          <cell r="O902">
            <v>40715</v>
          </cell>
          <cell r="P902">
            <v>1873811</v>
          </cell>
          <cell r="Q902">
            <v>14026626</v>
          </cell>
          <cell r="R902">
            <v>1239672</v>
          </cell>
          <cell r="S902">
            <v>1210670</v>
          </cell>
          <cell r="T902">
            <v>17700</v>
          </cell>
          <cell r="U902">
            <v>716641</v>
          </cell>
          <cell r="V902">
            <v>383200</v>
          </cell>
          <cell r="W902">
            <v>261935</v>
          </cell>
          <cell r="X902">
            <v>731973</v>
          </cell>
          <cell r="Y902">
            <v>0</v>
          </cell>
          <cell r="Z902">
            <v>4561791</v>
          </cell>
          <cell r="AA902">
            <v>8107008</v>
          </cell>
          <cell r="AB902">
            <v>12668799</v>
          </cell>
          <cell r="AC902">
            <v>1873811</v>
          </cell>
          <cell r="AD902">
            <v>14542610</v>
          </cell>
          <cell r="AE902">
            <v>-515984</v>
          </cell>
          <cell r="AF902">
            <v>6737204</v>
          </cell>
          <cell r="AG902">
            <v>6221220</v>
          </cell>
        </row>
        <row r="903">
          <cell r="A903" t="str">
            <v>913</v>
          </cell>
          <cell r="B903" t="str">
            <v>LAKE MILLS</v>
          </cell>
          <cell r="C903">
            <v>550321</v>
          </cell>
          <cell r="D903">
            <v>0</v>
          </cell>
          <cell r="E903">
            <v>550321</v>
          </cell>
          <cell r="F903">
            <v>0</v>
          </cell>
          <cell r="G903">
            <v>815770</v>
          </cell>
          <cell r="H903">
            <v>202709</v>
          </cell>
          <cell r="I903">
            <v>5150</v>
          </cell>
          <cell r="J903">
            <v>177300</v>
          </cell>
          <cell r="K903">
            <v>249865</v>
          </cell>
          <cell r="L903">
            <v>4453118</v>
          </cell>
          <cell r="M903">
            <v>0</v>
          </cell>
          <cell r="N903">
            <v>127605</v>
          </cell>
          <cell r="O903">
            <v>0</v>
          </cell>
          <cell r="P903">
            <v>1240205</v>
          </cell>
          <cell r="Q903">
            <v>7822043</v>
          </cell>
          <cell r="R903">
            <v>575304</v>
          </cell>
          <cell r="S903">
            <v>532654</v>
          </cell>
          <cell r="T903">
            <v>0</v>
          </cell>
          <cell r="U903">
            <v>453946</v>
          </cell>
          <cell r="V903">
            <v>87988</v>
          </cell>
          <cell r="W903">
            <v>112933</v>
          </cell>
          <cell r="X903">
            <v>311900</v>
          </cell>
          <cell r="Y903">
            <v>514837</v>
          </cell>
          <cell r="Z903">
            <v>2589562</v>
          </cell>
          <cell r="AA903">
            <v>4019964</v>
          </cell>
          <cell r="AB903">
            <v>6609526</v>
          </cell>
          <cell r="AC903">
            <v>1240205</v>
          </cell>
          <cell r="AD903">
            <v>7849731</v>
          </cell>
          <cell r="AE903">
            <v>-27688</v>
          </cell>
          <cell r="AF903">
            <v>12907031</v>
          </cell>
          <cell r="AG903">
            <v>12879343</v>
          </cell>
        </row>
        <row r="904">
          <cell r="A904" t="str">
            <v>914</v>
          </cell>
          <cell r="B904" t="str">
            <v>LELAND</v>
          </cell>
          <cell r="C904">
            <v>54070</v>
          </cell>
          <cell r="D904">
            <v>0</v>
          </cell>
          <cell r="E904">
            <v>54070</v>
          </cell>
          <cell r="F904">
            <v>0</v>
          </cell>
          <cell r="G904">
            <v>0</v>
          </cell>
          <cell r="H904">
            <v>29230</v>
          </cell>
          <cell r="I904">
            <v>700</v>
          </cell>
          <cell r="J904">
            <v>2000</v>
          </cell>
          <cell r="K904">
            <v>30150</v>
          </cell>
          <cell r="L904">
            <v>149100</v>
          </cell>
          <cell r="M904">
            <v>0</v>
          </cell>
          <cell r="N904">
            <v>5000</v>
          </cell>
          <cell r="O904">
            <v>0</v>
          </cell>
          <cell r="P904">
            <v>1623</v>
          </cell>
          <cell r="Q904">
            <v>271873</v>
          </cell>
          <cell r="R904">
            <v>23303</v>
          </cell>
          <cell r="S904">
            <v>77750</v>
          </cell>
          <cell r="T904">
            <v>2500</v>
          </cell>
          <cell r="U904">
            <v>26350</v>
          </cell>
          <cell r="V904">
            <v>0</v>
          </cell>
          <cell r="W904">
            <v>30412</v>
          </cell>
          <cell r="X904">
            <v>0</v>
          </cell>
          <cell r="Y904">
            <v>0</v>
          </cell>
          <cell r="Z904">
            <v>160315</v>
          </cell>
          <cell r="AA904">
            <v>106694</v>
          </cell>
          <cell r="AB904">
            <v>267009</v>
          </cell>
          <cell r="AC904">
            <v>1623</v>
          </cell>
          <cell r="AD904">
            <v>268632</v>
          </cell>
          <cell r="AE904">
            <v>3241</v>
          </cell>
          <cell r="AF904">
            <v>122509</v>
          </cell>
          <cell r="AG904">
            <v>125750</v>
          </cell>
        </row>
        <row r="905">
          <cell r="A905" t="str">
            <v>915</v>
          </cell>
          <cell r="B905" t="str">
            <v>RAKE</v>
          </cell>
          <cell r="C905">
            <v>87869</v>
          </cell>
          <cell r="D905">
            <v>0</v>
          </cell>
          <cell r="E905">
            <v>87869</v>
          </cell>
          <cell r="F905">
            <v>0</v>
          </cell>
          <cell r="G905">
            <v>0</v>
          </cell>
          <cell r="H905">
            <v>947</v>
          </cell>
          <cell r="I905">
            <v>0</v>
          </cell>
          <cell r="J905">
            <v>0</v>
          </cell>
          <cell r="K905">
            <v>26500</v>
          </cell>
          <cell r="L905">
            <v>81000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196316</v>
          </cell>
          <cell r="R905">
            <v>27700</v>
          </cell>
          <cell r="S905">
            <v>74500</v>
          </cell>
          <cell r="T905">
            <v>4500</v>
          </cell>
          <cell r="U905">
            <v>30500</v>
          </cell>
          <cell r="V905">
            <v>3300</v>
          </cell>
          <cell r="W905">
            <v>60400</v>
          </cell>
          <cell r="X905">
            <v>0</v>
          </cell>
          <cell r="Y905">
            <v>15000</v>
          </cell>
          <cell r="Z905">
            <v>215900</v>
          </cell>
          <cell r="AA905">
            <v>51000</v>
          </cell>
          <cell r="AB905">
            <v>266900</v>
          </cell>
          <cell r="AC905">
            <v>0</v>
          </cell>
          <cell r="AD905">
            <v>266900</v>
          </cell>
          <cell r="AE905">
            <v>-70584</v>
          </cell>
          <cell r="AF905">
            <v>200963</v>
          </cell>
          <cell r="AG905">
            <v>130379</v>
          </cell>
        </row>
        <row r="906">
          <cell r="A906" t="str">
            <v>916</v>
          </cell>
          <cell r="B906" t="str">
            <v>SCARVILLE</v>
          </cell>
          <cell r="C906">
            <v>8473</v>
          </cell>
          <cell r="D906">
            <v>0</v>
          </cell>
          <cell r="E906">
            <v>8473</v>
          </cell>
          <cell r="F906">
            <v>0</v>
          </cell>
          <cell r="G906">
            <v>0</v>
          </cell>
          <cell r="H906">
            <v>6239</v>
          </cell>
          <cell r="I906">
            <v>0</v>
          </cell>
          <cell r="J906">
            <v>0</v>
          </cell>
          <cell r="K906">
            <v>11000</v>
          </cell>
          <cell r="L906">
            <v>8300</v>
          </cell>
          <cell r="M906">
            <v>0</v>
          </cell>
          <cell r="N906">
            <v>2400</v>
          </cell>
          <cell r="O906">
            <v>0</v>
          </cell>
          <cell r="P906">
            <v>0</v>
          </cell>
          <cell r="Q906">
            <v>36412</v>
          </cell>
          <cell r="R906">
            <v>10900</v>
          </cell>
          <cell r="S906">
            <v>16900</v>
          </cell>
          <cell r="T906">
            <v>500</v>
          </cell>
          <cell r="U906">
            <v>2070</v>
          </cell>
          <cell r="V906">
            <v>0</v>
          </cell>
          <cell r="W906">
            <v>12250</v>
          </cell>
          <cell r="X906">
            <v>0</v>
          </cell>
          <cell r="Y906">
            <v>0</v>
          </cell>
          <cell r="Z906">
            <v>42620</v>
          </cell>
          <cell r="AA906">
            <v>0</v>
          </cell>
          <cell r="AB906">
            <v>42620</v>
          </cell>
          <cell r="AC906">
            <v>0</v>
          </cell>
          <cell r="AD906">
            <v>42620</v>
          </cell>
          <cell r="AE906">
            <v>-6208</v>
          </cell>
          <cell r="AF906">
            <v>17624</v>
          </cell>
          <cell r="AG906">
            <v>11416</v>
          </cell>
        </row>
        <row r="907">
          <cell r="A907" t="str">
            <v>917</v>
          </cell>
          <cell r="B907" t="str">
            <v>THOMPSON</v>
          </cell>
          <cell r="C907">
            <v>129756</v>
          </cell>
          <cell r="D907">
            <v>0</v>
          </cell>
          <cell r="E907">
            <v>129756</v>
          </cell>
          <cell r="F907">
            <v>0</v>
          </cell>
          <cell r="G907">
            <v>0</v>
          </cell>
          <cell r="H907">
            <v>56727</v>
          </cell>
          <cell r="I907">
            <v>0</v>
          </cell>
          <cell r="J907">
            <v>0</v>
          </cell>
          <cell r="K907">
            <v>117072</v>
          </cell>
          <cell r="L907">
            <v>208350</v>
          </cell>
          <cell r="M907">
            <v>0</v>
          </cell>
          <cell r="N907">
            <v>0</v>
          </cell>
          <cell r="O907">
            <v>0</v>
          </cell>
          <cell r="P907">
            <v>200000</v>
          </cell>
          <cell r="Q907">
            <v>711905</v>
          </cell>
          <cell r="R907">
            <v>53407</v>
          </cell>
          <cell r="S907">
            <v>128436</v>
          </cell>
          <cell r="T907">
            <v>0</v>
          </cell>
          <cell r="U907">
            <v>63608</v>
          </cell>
          <cell r="V907">
            <v>12000</v>
          </cell>
          <cell r="W907">
            <v>103881</v>
          </cell>
          <cell r="X907">
            <v>0</v>
          </cell>
          <cell r="Y907">
            <v>0</v>
          </cell>
          <cell r="Z907">
            <v>361332</v>
          </cell>
          <cell r="AA907">
            <v>120930</v>
          </cell>
          <cell r="AB907">
            <v>482262</v>
          </cell>
          <cell r="AC907">
            <v>200000</v>
          </cell>
          <cell r="AD907">
            <v>682262</v>
          </cell>
          <cell r="AE907">
            <v>29643</v>
          </cell>
          <cell r="AF907">
            <v>484123</v>
          </cell>
          <cell r="AG907">
            <v>513766</v>
          </cell>
        </row>
        <row r="908">
          <cell r="A908" t="str">
            <v>918</v>
          </cell>
          <cell r="B908" t="str">
            <v>CALMAR</v>
          </cell>
          <cell r="C908">
            <v>350845</v>
          </cell>
          <cell r="D908">
            <v>0</v>
          </cell>
          <cell r="E908">
            <v>350845</v>
          </cell>
          <cell r="F908">
            <v>0</v>
          </cell>
          <cell r="G908">
            <v>100000</v>
          </cell>
          <cell r="H908">
            <v>114375</v>
          </cell>
          <cell r="I908">
            <v>1775</v>
          </cell>
          <cell r="J908">
            <v>2700</v>
          </cell>
          <cell r="K908">
            <v>146380</v>
          </cell>
          <cell r="L908">
            <v>645700</v>
          </cell>
          <cell r="M908">
            <v>12640</v>
          </cell>
          <cell r="N908">
            <v>37150</v>
          </cell>
          <cell r="O908">
            <v>325000</v>
          </cell>
          <cell r="P908">
            <v>396013</v>
          </cell>
          <cell r="Q908">
            <v>2132578</v>
          </cell>
          <cell r="R908">
            <v>256645</v>
          </cell>
          <cell r="S908">
            <v>274223</v>
          </cell>
          <cell r="T908">
            <v>0</v>
          </cell>
          <cell r="U908">
            <v>129547</v>
          </cell>
          <cell r="V908">
            <v>38000</v>
          </cell>
          <cell r="W908">
            <v>105727</v>
          </cell>
          <cell r="X908">
            <v>203881</v>
          </cell>
          <cell r="Y908">
            <v>0</v>
          </cell>
          <cell r="Z908">
            <v>1008023</v>
          </cell>
          <cell r="AA908">
            <v>708602</v>
          </cell>
          <cell r="AB908">
            <v>1716625</v>
          </cell>
          <cell r="AC908">
            <v>396013</v>
          </cell>
          <cell r="AD908">
            <v>2112638</v>
          </cell>
          <cell r="AE908">
            <v>19940</v>
          </cell>
          <cell r="AF908">
            <v>1003817</v>
          </cell>
          <cell r="AG908">
            <v>1023757</v>
          </cell>
        </row>
        <row r="909">
          <cell r="A909" t="str">
            <v>919</v>
          </cell>
          <cell r="B909" t="str">
            <v>CASTALIA</v>
          </cell>
          <cell r="C909">
            <v>24867</v>
          </cell>
          <cell r="D909">
            <v>0</v>
          </cell>
          <cell r="E909">
            <v>24867</v>
          </cell>
          <cell r="F909">
            <v>0</v>
          </cell>
          <cell r="G909">
            <v>0</v>
          </cell>
          <cell r="H909">
            <v>17458</v>
          </cell>
          <cell r="I909">
            <v>390</v>
          </cell>
          <cell r="J909">
            <v>900</v>
          </cell>
          <cell r="K909">
            <v>10600</v>
          </cell>
          <cell r="L909">
            <v>64750</v>
          </cell>
          <cell r="M909">
            <v>0</v>
          </cell>
          <cell r="N909">
            <v>2500</v>
          </cell>
          <cell r="O909">
            <v>0</v>
          </cell>
          <cell r="P909">
            <v>0</v>
          </cell>
          <cell r="Q909">
            <v>121465</v>
          </cell>
          <cell r="R909">
            <v>1750</v>
          </cell>
          <cell r="S909">
            <v>17950</v>
          </cell>
          <cell r="T909">
            <v>2250</v>
          </cell>
          <cell r="U909">
            <v>10750</v>
          </cell>
          <cell r="V909">
            <v>700</v>
          </cell>
          <cell r="W909">
            <v>29550</v>
          </cell>
          <cell r="X909">
            <v>0</v>
          </cell>
          <cell r="Y909">
            <v>0</v>
          </cell>
          <cell r="Z909">
            <v>62950</v>
          </cell>
          <cell r="AA909">
            <v>70949</v>
          </cell>
          <cell r="AB909">
            <v>133899</v>
          </cell>
          <cell r="AC909">
            <v>0</v>
          </cell>
          <cell r="AD909">
            <v>133899</v>
          </cell>
          <cell r="AE909">
            <v>-12434</v>
          </cell>
          <cell r="AF909">
            <v>239596</v>
          </cell>
          <cell r="AG909">
            <v>227162</v>
          </cell>
        </row>
        <row r="910">
          <cell r="A910" t="str">
            <v>920</v>
          </cell>
          <cell r="B910" t="str">
            <v>DECORAH</v>
          </cell>
          <cell r="C910">
            <v>4067837</v>
          </cell>
          <cell r="D910">
            <v>0</v>
          </cell>
          <cell r="E910">
            <v>4067837</v>
          </cell>
          <cell r="F910">
            <v>0</v>
          </cell>
          <cell r="G910">
            <v>245632</v>
          </cell>
          <cell r="H910">
            <v>1255775</v>
          </cell>
          <cell r="I910">
            <v>28600</v>
          </cell>
          <cell r="J910">
            <v>34763</v>
          </cell>
          <cell r="K910">
            <v>2465200.0713804998</v>
          </cell>
          <cell r="L910">
            <v>2236671</v>
          </cell>
          <cell r="M910">
            <v>0</v>
          </cell>
          <cell r="N910">
            <v>260844</v>
          </cell>
          <cell r="O910">
            <v>0</v>
          </cell>
          <cell r="P910">
            <v>353132</v>
          </cell>
          <cell r="Q910">
            <v>10948454.0713805</v>
          </cell>
          <cell r="R910">
            <v>2157230</v>
          </cell>
          <cell r="S910">
            <v>1422020</v>
          </cell>
          <cell r="T910">
            <v>21345</v>
          </cell>
          <cell r="U910">
            <v>1996010</v>
          </cell>
          <cell r="V910">
            <v>227488</v>
          </cell>
          <cell r="W910">
            <v>635950</v>
          </cell>
          <cell r="X910">
            <v>1158004</v>
          </cell>
          <cell r="Y910">
            <v>2155760</v>
          </cell>
          <cell r="Z910">
            <v>9773807</v>
          </cell>
          <cell r="AA910">
            <v>4790722</v>
          </cell>
          <cell r="AB910">
            <v>14564529</v>
          </cell>
          <cell r="AC910">
            <v>353132</v>
          </cell>
          <cell r="AD910">
            <v>14917661</v>
          </cell>
          <cell r="AE910">
            <v>-3969206.9286195002</v>
          </cell>
          <cell r="AF910">
            <v>3669992</v>
          </cell>
          <cell r="AG910">
            <v>-299214.92861950025</v>
          </cell>
        </row>
        <row r="911">
          <cell r="A911" t="str">
            <v>921</v>
          </cell>
          <cell r="B911" t="str">
            <v>FORT ATKINSON</v>
          </cell>
          <cell r="C911">
            <v>115520</v>
          </cell>
          <cell r="D911">
            <v>0</v>
          </cell>
          <cell r="E911">
            <v>115520</v>
          </cell>
          <cell r="F911">
            <v>0</v>
          </cell>
          <cell r="G911">
            <v>0</v>
          </cell>
          <cell r="H911">
            <v>38302</v>
          </cell>
          <cell r="I911">
            <v>675</v>
          </cell>
          <cell r="J911">
            <v>5900</v>
          </cell>
          <cell r="K911">
            <v>52463</v>
          </cell>
          <cell r="L911">
            <v>170591</v>
          </cell>
          <cell r="M911">
            <v>0</v>
          </cell>
          <cell r="N911">
            <v>6300</v>
          </cell>
          <cell r="O911">
            <v>150000</v>
          </cell>
          <cell r="P911">
            <v>82453</v>
          </cell>
          <cell r="Q911">
            <v>622204</v>
          </cell>
          <cell r="R911">
            <v>17500</v>
          </cell>
          <cell r="S911">
            <v>151625</v>
          </cell>
          <cell r="T911">
            <v>0</v>
          </cell>
          <cell r="U911">
            <v>68697</v>
          </cell>
          <cell r="V911">
            <v>0</v>
          </cell>
          <cell r="W911">
            <v>46944</v>
          </cell>
          <cell r="X911">
            <v>26241</v>
          </cell>
          <cell r="Y911">
            <v>150000</v>
          </cell>
          <cell r="Z911">
            <v>461007</v>
          </cell>
          <cell r="AA911">
            <v>116380</v>
          </cell>
          <cell r="AB911">
            <v>577387</v>
          </cell>
          <cell r="AC911">
            <v>82453</v>
          </cell>
          <cell r="AD911">
            <v>659840</v>
          </cell>
          <cell r="AE911">
            <v>-37636</v>
          </cell>
          <cell r="AF911">
            <v>303367</v>
          </cell>
          <cell r="AG911">
            <v>265731</v>
          </cell>
        </row>
        <row r="912">
          <cell r="A912" t="str">
            <v>922</v>
          </cell>
          <cell r="B912" t="str">
            <v>JACKSON JUNCTION</v>
          </cell>
          <cell r="C912">
            <v>23286</v>
          </cell>
          <cell r="D912">
            <v>0</v>
          </cell>
          <cell r="E912">
            <v>23286</v>
          </cell>
          <cell r="F912">
            <v>0</v>
          </cell>
          <cell r="G912">
            <v>0</v>
          </cell>
          <cell r="H912">
            <v>6114</v>
          </cell>
          <cell r="I912">
            <v>400</v>
          </cell>
          <cell r="J912">
            <v>500</v>
          </cell>
          <cell r="K912">
            <v>5771</v>
          </cell>
          <cell r="L912">
            <v>0</v>
          </cell>
          <cell r="M912">
            <v>0</v>
          </cell>
          <cell r="N912">
            <v>500</v>
          </cell>
          <cell r="O912">
            <v>0</v>
          </cell>
          <cell r="P912">
            <v>0</v>
          </cell>
          <cell r="Q912">
            <v>36571</v>
          </cell>
          <cell r="R912">
            <v>500</v>
          </cell>
          <cell r="S912">
            <v>51100</v>
          </cell>
          <cell r="T912">
            <v>0</v>
          </cell>
          <cell r="U912">
            <v>2000</v>
          </cell>
          <cell r="V912">
            <v>0</v>
          </cell>
          <cell r="W912">
            <v>8300</v>
          </cell>
          <cell r="X912">
            <v>0</v>
          </cell>
          <cell r="Y912">
            <v>0</v>
          </cell>
          <cell r="Z912">
            <v>61900</v>
          </cell>
          <cell r="AA912">
            <v>0</v>
          </cell>
          <cell r="AB912">
            <v>61900</v>
          </cell>
          <cell r="AC912">
            <v>0</v>
          </cell>
          <cell r="AD912">
            <v>61900</v>
          </cell>
          <cell r="AE912">
            <v>-25329</v>
          </cell>
          <cell r="AF912">
            <v>70317</v>
          </cell>
          <cell r="AG912">
            <v>44988</v>
          </cell>
        </row>
        <row r="913">
          <cell r="A913" t="str">
            <v>923</v>
          </cell>
          <cell r="B913" t="str">
            <v>OSSIAN</v>
          </cell>
          <cell r="C913">
            <v>300931</v>
          </cell>
          <cell r="D913">
            <v>0</v>
          </cell>
          <cell r="E913">
            <v>300931</v>
          </cell>
          <cell r="F913">
            <v>0</v>
          </cell>
          <cell r="G913">
            <v>0</v>
          </cell>
          <cell r="H913">
            <v>100526</v>
          </cell>
          <cell r="I913">
            <v>1400</v>
          </cell>
          <cell r="J913">
            <v>2500</v>
          </cell>
          <cell r="K913">
            <v>104714</v>
          </cell>
          <cell r="L913">
            <v>371210</v>
          </cell>
          <cell r="M913">
            <v>0</v>
          </cell>
          <cell r="N913">
            <v>12200</v>
          </cell>
          <cell r="O913">
            <v>0</v>
          </cell>
          <cell r="P913">
            <v>105540</v>
          </cell>
          <cell r="Q913">
            <v>999021</v>
          </cell>
          <cell r="R913">
            <v>38600</v>
          </cell>
          <cell r="S913">
            <v>288321</v>
          </cell>
          <cell r="T913">
            <v>0</v>
          </cell>
          <cell r="U913">
            <v>105639</v>
          </cell>
          <cell r="V913">
            <v>0</v>
          </cell>
          <cell r="W913">
            <v>92561</v>
          </cell>
          <cell r="X913">
            <v>119131</v>
          </cell>
          <cell r="Y913">
            <v>0</v>
          </cell>
          <cell r="Z913">
            <v>644252</v>
          </cell>
          <cell r="AA913">
            <v>223530</v>
          </cell>
          <cell r="AB913">
            <v>867782</v>
          </cell>
          <cell r="AC913">
            <v>105540</v>
          </cell>
          <cell r="AD913">
            <v>973322</v>
          </cell>
          <cell r="AE913">
            <v>25699</v>
          </cell>
          <cell r="AF913">
            <v>410040</v>
          </cell>
          <cell r="AG913">
            <v>435739</v>
          </cell>
        </row>
        <row r="914">
          <cell r="A914" t="str">
            <v>924</v>
          </cell>
          <cell r="B914" t="str">
            <v>RIDGEWAY</v>
          </cell>
          <cell r="C914">
            <v>74939</v>
          </cell>
          <cell r="D914">
            <v>0</v>
          </cell>
          <cell r="E914">
            <v>74939</v>
          </cell>
          <cell r="F914">
            <v>0</v>
          </cell>
          <cell r="G914">
            <v>0</v>
          </cell>
          <cell r="H914">
            <v>30081</v>
          </cell>
          <cell r="I914">
            <v>900</v>
          </cell>
          <cell r="J914">
            <v>12000</v>
          </cell>
          <cell r="K914">
            <v>18500</v>
          </cell>
          <cell r="L914">
            <v>73800</v>
          </cell>
          <cell r="M914">
            <v>0</v>
          </cell>
          <cell r="N914">
            <v>100</v>
          </cell>
          <cell r="O914">
            <v>0</v>
          </cell>
          <cell r="P914">
            <v>0</v>
          </cell>
          <cell r="Q914">
            <v>210320</v>
          </cell>
          <cell r="R914">
            <v>4872</v>
          </cell>
          <cell r="S914">
            <v>119800</v>
          </cell>
          <cell r="T914">
            <v>0</v>
          </cell>
          <cell r="U914">
            <v>18000</v>
          </cell>
          <cell r="V914">
            <v>12400</v>
          </cell>
          <cell r="W914">
            <v>45700</v>
          </cell>
          <cell r="X914">
            <v>0</v>
          </cell>
          <cell r="Y914">
            <v>0</v>
          </cell>
          <cell r="Z914">
            <v>200772</v>
          </cell>
          <cell r="AA914">
            <v>54200</v>
          </cell>
          <cell r="AB914">
            <v>254972</v>
          </cell>
          <cell r="AC914">
            <v>0</v>
          </cell>
          <cell r="AD914">
            <v>254972</v>
          </cell>
          <cell r="AE914">
            <v>-44652</v>
          </cell>
          <cell r="AF914">
            <v>190424</v>
          </cell>
          <cell r="AG914">
            <v>145772</v>
          </cell>
        </row>
        <row r="915">
          <cell r="A915" t="str">
            <v>925</v>
          </cell>
          <cell r="B915" t="str">
            <v>SPILLVILLE</v>
          </cell>
          <cell r="C915">
            <v>84074</v>
          </cell>
          <cell r="D915">
            <v>0</v>
          </cell>
          <cell r="E915">
            <v>84074</v>
          </cell>
          <cell r="F915">
            <v>0</v>
          </cell>
          <cell r="G915">
            <v>0</v>
          </cell>
          <cell r="H915">
            <v>37465</v>
          </cell>
          <cell r="I915">
            <v>750</v>
          </cell>
          <cell r="J915">
            <v>61990</v>
          </cell>
          <cell r="K915">
            <v>68500</v>
          </cell>
          <cell r="L915">
            <v>122460</v>
          </cell>
          <cell r="M915">
            <v>0</v>
          </cell>
          <cell r="N915">
            <v>100</v>
          </cell>
          <cell r="O915">
            <v>37500</v>
          </cell>
          <cell r="P915">
            <v>0</v>
          </cell>
          <cell r="Q915">
            <v>412839</v>
          </cell>
          <cell r="R915">
            <v>9001</v>
          </cell>
          <cell r="S915">
            <v>101948</v>
          </cell>
          <cell r="T915">
            <v>0</v>
          </cell>
          <cell r="U915">
            <v>121010</v>
          </cell>
          <cell r="V915">
            <v>8000</v>
          </cell>
          <cell r="W915">
            <v>53371</v>
          </cell>
          <cell r="X915">
            <v>13680</v>
          </cell>
          <cell r="Y915">
            <v>27500</v>
          </cell>
          <cell r="Z915">
            <v>334510</v>
          </cell>
          <cell r="AA915">
            <v>136668</v>
          </cell>
          <cell r="AB915">
            <v>471178</v>
          </cell>
          <cell r="AC915">
            <v>0</v>
          </cell>
          <cell r="AD915">
            <v>471178</v>
          </cell>
          <cell r="AE915">
            <v>-58339</v>
          </cell>
          <cell r="AF915">
            <v>284390</v>
          </cell>
          <cell r="AG915">
            <v>226051</v>
          </cell>
        </row>
        <row r="916">
          <cell r="A916" t="str">
            <v>926</v>
          </cell>
          <cell r="B916" t="str">
            <v>ANTHON</v>
          </cell>
          <cell r="C916">
            <v>145169</v>
          </cell>
          <cell r="D916">
            <v>0</v>
          </cell>
          <cell r="E916">
            <v>145169</v>
          </cell>
          <cell r="F916">
            <v>0</v>
          </cell>
          <cell r="G916">
            <v>0</v>
          </cell>
          <cell r="H916">
            <v>78489</v>
          </cell>
          <cell r="I916">
            <v>2020</v>
          </cell>
          <cell r="J916">
            <v>15780</v>
          </cell>
          <cell r="K916">
            <v>58342</v>
          </cell>
          <cell r="L916">
            <v>935400</v>
          </cell>
          <cell r="M916">
            <v>0</v>
          </cell>
          <cell r="N916">
            <v>5100</v>
          </cell>
          <cell r="O916">
            <v>0</v>
          </cell>
          <cell r="P916">
            <v>82000</v>
          </cell>
          <cell r="Q916">
            <v>1322300</v>
          </cell>
          <cell r="R916">
            <v>69000</v>
          </cell>
          <cell r="S916">
            <v>148000</v>
          </cell>
          <cell r="T916">
            <v>0</v>
          </cell>
          <cell r="U916">
            <v>50800</v>
          </cell>
          <cell r="V916">
            <v>4000</v>
          </cell>
          <cell r="W916">
            <v>78000</v>
          </cell>
          <cell r="X916">
            <v>32500</v>
          </cell>
          <cell r="Y916">
            <v>0</v>
          </cell>
          <cell r="Z916">
            <v>382300</v>
          </cell>
          <cell r="AA916">
            <v>912700</v>
          </cell>
          <cell r="AB916">
            <v>1295000</v>
          </cell>
          <cell r="AC916">
            <v>82000</v>
          </cell>
          <cell r="AD916">
            <v>1377000</v>
          </cell>
          <cell r="AE916">
            <v>-54700</v>
          </cell>
          <cell r="AF916">
            <v>614640</v>
          </cell>
          <cell r="AG916">
            <v>559940</v>
          </cell>
        </row>
        <row r="917">
          <cell r="A917" t="str">
            <v>927</v>
          </cell>
          <cell r="B917" t="str">
            <v>BRONSON</v>
          </cell>
          <cell r="C917">
            <v>121005</v>
          </cell>
          <cell r="D917">
            <v>0</v>
          </cell>
          <cell r="E917">
            <v>121005</v>
          </cell>
          <cell r="F917">
            <v>0</v>
          </cell>
          <cell r="G917">
            <v>0</v>
          </cell>
          <cell r="H917">
            <v>41526</v>
          </cell>
          <cell r="I917">
            <v>1200</v>
          </cell>
          <cell r="J917">
            <v>2500</v>
          </cell>
          <cell r="K917">
            <v>28833</v>
          </cell>
          <cell r="L917">
            <v>115500</v>
          </cell>
          <cell r="M917">
            <v>0</v>
          </cell>
          <cell r="N917">
            <v>1000</v>
          </cell>
          <cell r="O917">
            <v>0</v>
          </cell>
          <cell r="P917">
            <v>0</v>
          </cell>
          <cell r="Q917">
            <v>311564</v>
          </cell>
          <cell r="R917">
            <v>19100</v>
          </cell>
          <cell r="S917">
            <v>64500</v>
          </cell>
          <cell r="T917">
            <v>1520</v>
          </cell>
          <cell r="U917">
            <v>23004</v>
          </cell>
          <cell r="V917">
            <v>1000</v>
          </cell>
          <cell r="W917">
            <v>35500</v>
          </cell>
          <cell r="X917">
            <v>0</v>
          </cell>
          <cell r="Y917">
            <v>120000</v>
          </cell>
          <cell r="Z917">
            <v>264624</v>
          </cell>
          <cell r="AA917">
            <v>106438</v>
          </cell>
          <cell r="AB917">
            <v>371062</v>
          </cell>
          <cell r="AC917">
            <v>0</v>
          </cell>
          <cell r="AD917">
            <v>371062</v>
          </cell>
          <cell r="AE917">
            <v>-59498</v>
          </cell>
          <cell r="AF917">
            <v>463562</v>
          </cell>
          <cell r="AG917">
            <v>404064</v>
          </cell>
        </row>
        <row r="918">
          <cell r="A918" t="str">
            <v>928</v>
          </cell>
          <cell r="B918" t="str">
            <v>CORRECTIONVILLE</v>
          </cell>
          <cell r="C918">
            <v>204994</v>
          </cell>
          <cell r="D918">
            <v>0</v>
          </cell>
          <cell r="E918">
            <v>204994</v>
          </cell>
          <cell r="F918">
            <v>0</v>
          </cell>
          <cell r="G918">
            <v>23448</v>
          </cell>
          <cell r="H918">
            <v>117851</v>
          </cell>
          <cell r="I918">
            <v>2000</v>
          </cell>
          <cell r="J918">
            <v>8120</v>
          </cell>
          <cell r="K918">
            <v>138721</v>
          </cell>
          <cell r="L918">
            <v>317000</v>
          </cell>
          <cell r="M918">
            <v>7000</v>
          </cell>
          <cell r="N918">
            <v>66151</v>
          </cell>
          <cell r="O918">
            <v>0</v>
          </cell>
          <cell r="P918">
            <v>98805</v>
          </cell>
          <cell r="Q918">
            <v>984090</v>
          </cell>
          <cell r="R918">
            <v>145486</v>
          </cell>
          <cell r="S918">
            <v>151690</v>
          </cell>
          <cell r="T918">
            <v>3600</v>
          </cell>
          <cell r="U918">
            <v>144000</v>
          </cell>
          <cell r="V918">
            <v>32400</v>
          </cell>
          <cell r="W918">
            <v>110400</v>
          </cell>
          <cell r="X918">
            <v>120068</v>
          </cell>
          <cell r="Y918">
            <v>0</v>
          </cell>
          <cell r="Z918">
            <v>707644</v>
          </cell>
          <cell r="AA918">
            <v>180000</v>
          </cell>
          <cell r="AB918">
            <v>887644</v>
          </cell>
          <cell r="AC918">
            <v>98805</v>
          </cell>
          <cell r="AD918">
            <v>986449</v>
          </cell>
          <cell r="AE918">
            <v>-2359</v>
          </cell>
          <cell r="AF918">
            <v>1191379</v>
          </cell>
          <cell r="AG918">
            <v>1189020</v>
          </cell>
        </row>
        <row r="919">
          <cell r="A919" t="str">
            <v>929</v>
          </cell>
          <cell r="B919" t="str">
            <v>CUSHING</v>
          </cell>
          <cell r="C919">
            <v>48091</v>
          </cell>
          <cell r="D919">
            <v>0</v>
          </cell>
          <cell r="E919">
            <v>48091</v>
          </cell>
          <cell r="F919">
            <v>0</v>
          </cell>
          <cell r="G919">
            <v>0</v>
          </cell>
          <cell r="H919">
            <v>31583</v>
          </cell>
          <cell r="I919">
            <v>325</v>
          </cell>
          <cell r="J919">
            <v>200</v>
          </cell>
          <cell r="K919">
            <v>40925</v>
          </cell>
          <cell r="L919">
            <v>88000</v>
          </cell>
          <cell r="M919">
            <v>0</v>
          </cell>
          <cell r="N919">
            <v>2000</v>
          </cell>
          <cell r="O919">
            <v>0</v>
          </cell>
          <cell r="P919">
            <v>0</v>
          </cell>
          <cell r="Q919">
            <v>211124</v>
          </cell>
          <cell r="R919">
            <v>38895</v>
          </cell>
          <cell r="S919">
            <v>61040</v>
          </cell>
          <cell r="T919">
            <v>0</v>
          </cell>
          <cell r="U919">
            <v>22265</v>
          </cell>
          <cell r="V919">
            <v>0</v>
          </cell>
          <cell r="W919">
            <v>37760</v>
          </cell>
          <cell r="X919">
            <v>0</v>
          </cell>
          <cell r="Y919">
            <v>0</v>
          </cell>
          <cell r="Z919">
            <v>159960</v>
          </cell>
          <cell r="AA919">
            <v>53085</v>
          </cell>
          <cell r="AB919">
            <v>213045</v>
          </cell>
          <cell r="AC919">
            <v>0</v>
          </cell>
          <cell r="AD919">
            <v>213045</v>
          </cell>
          <cell r="AE919">
            <v>-1921</v>
          </cell>
          <cell r="AF919">
            <v>101079</v>
          </cell>
          <cell r="AG919">
            <v>99158</v>
          </cell>
        </row>
        <row r="920">
          <cell r="A920" t="str">
            <v>930</v>
          </cell>
          <cell r="B920" t="str">
            <v>DANBURY</v>
          </cell>
          <cell r="C920">
            <v>63384</v>
          </cell>
          <cell r="D920">
            <v>0</v>
          </cell>
          <cell r="E920">
            <v>63384</v>
          </cell>
          <cell r="F920">
            <v>0</v>
          </cell>
          <cell r="G920">
            <v>0</v>
          </cell>
          <cell r="H920">
            <v>45246</v>
          </cell>
          <cell r="I920">
            <v>1200</v>
          </cell>
          <cell r="J920">
            <v>0</v>
          </cell>
          <cell r="K920">
            <v>34275</v>
          </cell>
          <cell r="L920">
            <v>145800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289905</v>
          </cell>
          <cell r="R920">
            <v>10040</v>
          </cell>
          <cell r="S920">
            <v>90347</v>
          </cell>
          <cell r="T920">
            <v>0</v>
          </cell>
          <cell r="U920">
            <v>40486</v>
          </cell>
          <cell r="V920">
            <v>0</v>
          </cell>
          <cell r="W920">
            <v>33402</v>
          </cell>
          <cell r="X920">
            <v>0</v>
          </cell>
          <cell r="Y920">
            <v>13000</v>
          </cell>
          <cell r="Z920">
            <v>187275</v>
          </cell>
          <cell r="AA920">
            <v>107008</v>
          </cell>
          <cell r="AB920">
            <v>294283</v>
          </cell>
          <cell r="AC920">
            <v>0</v>
          </cell>
          <cell r="AD920">
            <v>294283</v>
          </cell>
          <cell r="AE920">
            <v>-4378</v>
          </cell>
          <cell r="AF920">
            <v>451232</v>
          </cell>
          <cell r="AG920">
            <v>446854</v>
          </cell>
        </row>
        <row r="921">
          <cell r="A921" t="str">
            <v>931</v>
          </cell>
          <cell r="B921" t="str">
            <v>HORNICK</v>
          </cell>
          <cell r="C921">
            <v>33593</v>
          </cell>
          <cell r="D921">
            <v>0</v>
          </cell>
          <cell r="E921">
            <v>33593</v>
          </cell>
          <cell r="F921">
            <v>0</v>
          </cell>
          <cell r="G921">
            <v>0</v>
          </cell>
          <cell r="H921">
            <v>29732</v>
          </cell>
          <cell r="I921">
            <v>750</v>
          </cell>
          <cell r="J921">
            <v>3000</v>
          </cell>
          <cell r="K921">
            <v>22366</v>
          </cell>
          <cell r="L921">
            <v>78590</v>
          </cell>
          <cell r="M921">
            <v>2167</v>
          </cell>
          <cell r="N921">
            <v>1000</v>
          </cell>
          <cell r="O921">
            <v>0</v>
          </cell>
          <cell r="P921">
            <v>0</v>
          </cell>
          <cell r="Q921">
            <v>171198</v>
          </cell>
          <cell r="R921">
            <v>450</v>
          </cell>
          <cell r="S921">
            <v>49500</v>
          </cell>
          <cell r="T921">
            <v>3500</v>
          </cell>
          <cell r="U921">
            <v>7600</v>
          </cell>
          <cell r="V921">
            <v>250</v>
          </cell>
          <cell r="W921">
            <v>64000</v>
          </cell>
          <cell r="X921">
            <v>0</v>
          </cell>
          <cell r="Y921">
            <v>0</v>
          </cell>
          <cell r="Z921">
            <v>125300</v>
          </cell>
          <cell r="AA921">
            <v>70860</v>
          </cell>
          <cell r="AB921">
            <v>196160</v>
          </cell>
          <cell r="AC921">
            <v>0</v>
          </cell>
          <cell r="AD921">
            <v>196160</v>
          </cell>
          <cell r="AE921">
            <v>-24962</v>
          </cell>
          <cell r="AF921">
            <v>95150</v>
          </cell>
          <cell r="AG921">
            <v>70188</v>
          </cell>
        </row>
        <row r="922">
          <cell r="A922" t="str">
            <v>932</v>
          </cell>
          <cell r="B922" t="str">
            <v>LAWTON</v>
          </cell>
          <cell r="C922">
            <v>185353</v>
          </cell>
          <cell r="D922">
            <v>0</v>
          </cell>
          <cell r="E922">
            <v>185353</v>
          </cell>
          <cell r="F922">
            <v>0</v>
          </cell>
          <cell r="G922">
            <v>145000</v>
          </cell>
          <cell r="H922">
            <v>112257</v>
          </cell>
          <cell r="I922">
            <v>2995</v>
          </cell>
          <cell r="J922">
            <v>22000</v>
          </cell>
          <cell r="K922">
            <v>128579</v>
          </cell>
          <cell r="L922">
            <v>297938</v>
          </cell>
          <cell r="M922">
            <v>0</v>
          </cell>
          <cell r="N922">
            <v>1200</v>
          </cell>
          <cell r="O922">
            <v>0</v>
          </cell>
          <cell r="P922">
            <v>159900</v>
          </cell>
          <cell r="Q922">
            <v>1055222</v>
          </cell>
          <cell r="R922">
            <v>71863</v>
          </cell>
          <cell r="S922">
            <v>211370</v>
          </cell>
          <cell r="T922">
            <v>0</v>
          </cell>
          <cell r="U922">
            <v>38207</v>
          </cell>
          <cell r="V922">
            <v>5000</v>
          </cell>
          <cell r="W922">
            <v>84923</v>
          </cell>
          <cell r="X922">
            <v>56945</v>
          </cell>
          <cell r="Y922">
            <v>0</v>
          </cell>
          <cell r="Z922">
            <v>468308</v>
          </cell>
          <cell r="AA922">
            <v>177889</v>
          </cell>
          <cell r="AB922">
            <v>646197</v>
          </cell>
          <cell r="AC922">
            <v>159900</v>
          </cell>
          <cell r="AD922">
            <v>806097</v>
          </cell>
          <cell r="AE922">
            <v>249125</v>
          </cell>
          <cell r="AF922">
            <v>1128695</v>
          </cell>
          <cell r="AG922">
            <v>1377820</v>
          </cell>
        </row>
        <row r="923">
          <cell r="A923" t="str">
            <v>933</v>
          </cell>
          <cell r="B923" t="str">
            <v>MOVILLE</v>
          </cell>
          <cell r="C923">
            <v>395593</v>
          </cell>
          <cell r="D923">
            <v>0</v>
          </cell>
          <cell r="E923">
            <v>395593</v>
          </cell>
          <cell r="F923">
            <v>0</v>
          </cell>
          <cell r="G923">
            <v>0</v>
          </cell>
          <cell r="H923">
            <v>212270</v>
          </cell>
          <cell r="I923">
            <v>6950</v>
          </cell>
          <cell r="J923">
            <v>22900</v>
          </cell>
          <cell r="K923">
            <v>186000</v>
          </cell>
          <cell r="L923">
            <v>542949</v>
          </cell>
          <cell r="M923">
            <v>0</v>
          </cell>
          <cell r="N923">
            <v>4500</v>
          </cell>
          <cell r="O923">
            <v>700000</v>
          </cell>
          <cell r="P923">
            <v>389565</v>
          </cell>
          <cell r="Q923">
            <v>2460727</v>
          </cell>
          <cell r="R923">
            <v>189170</v>
          </cell>
          <cell r="S923">
            <v>963983</v>
          </cell>
          <cell r="T923">
            <v>0</v>
          </cell>
          <cell r="U923">
            <v>219803</v>
          </cell>
          <cell r="V923">
            <v>0</v>
          </cell>
          <cell r="W923">
            <v>111827</v>
          </cell>
          <cell r="X923">
            <v>260853</v>
          </cell>
          <cell r="Y923">
            <v>0</v>
          </cell>
          <cell r="Z923">
            <v>1745636</v>
          </cell>
          <cell r="AA923">
            <v>303638</v>
          </cell>
          <cell r="AB923">
            <v>2049274</v>
          </cell>
          <cell r="AC923">
            <v>389565</v>
          </cell>
          <cell r="AD923">
            <v>2438839</v>
          </cell>
          <cell r="AE923">
            <v>21888</v>
          </cell>
          <cell r="AF923">
            <v>1071160</v>
          </cell>
          <cell r="AG923">
            <v>1093048</v>
          </cell>
        </row>
        <row r="924">
          <cell r="A924" t="str">
            <v>934</v>
          </cell>
          <cell r="B924" t="str">
            <v>OTO</v>
          </cell>
          <cell r="C924">
            <v>18926</v>
          </cell>
          <cell r="D924">
            <v>0</v>
          </cell>
          <cell r="E924">
            <v>18926</v>
          </cell>
          <cell r="F924">
            <v>0</v>
          </cell>
          <cell r="G924">
            <v>0</v>
          </cell>
          <cell r="H924">
            <v>14156</v>
          </cell>
          <cell r="I924">
            <v>400</v>
          </cell>
          <cell r="J924">
            <v>0</v>
          </cell>
          <cell r="K924">
            <v>508287</v>
          </cell>
          <cell r="L924">
            <v>33000</v>
          </cell>
          <cell r="M924">
            <v>0</v>
          </cell>
          <cell r="N924">
            <v>2000</v>
          </cell>
          <cell r="O924">
            <v>0</v>
          </cell>
          <cell r="P924">
            <v>0</v>
          </cell>
          <cell r="Q924">
            <v>576769</v>
          </cell>
          <cell r="R924">
            <v>2300</v>
          </cell>
          <cell r="S924">
            <v>23000</v>
          </cell>
          <cell r="T924">
            <v>500</v>
          </cell>
          <cell r="U924">
            <v>5000</v>
          </cell>
          <cell r="V924">
            <v>0</v>
          </cell>
          <cell r="W924">
            <v>22800</v>
          </cell>
          <cell r="X924">
            <v>0</v>
          </cell>
          <cell r="Y924">
            <v>0</v>
          </cell>
          <cell r="Z924">
            <v>53600</v>
          </cell>
          <cell r="AA924">
            <v>283174</v>
          </cell>
          <cell r="AB924">
            <v>336774</v>
          </cell>
          <cell r="AC924">
            <v>0</v>
          </cell>
          <cell r="AD924">
            <v>336774</v>
          </cell>
          <cell r="AE924">
            <v>239995</v>
          </cell>
          <cell r="AF924">
            <v>-112287</v>
          </cell>
          <cell r="AG924">
            <v>127708</v>
          </cell>
        </row>
        <row r="925">
          <cell r="A925" t="str">
            <v>935</v>
          </cell>
          <cell r="B925" t="str">
            <v>PIERSON</v>
          </cell>
          <cell r="C925">
            <v>111558</v>
          </cell>
          <cell r="D925">
            <v>0</v>
          </cell>
          <cell r="E925">
            <v>111558</v>
          </cell>
          <cell r="F925">
            <v>0</v>
          </cell>
          <cell r="G925">
            <v>0</v>
          </cell>
          <cell r="H925">
            <v>56319</v>
          </cell>
          <cell r="I925">
            <v>1136</v>
          </cell>
          <cell r="J925">
            <v>828</v>
          </cell>
          <cell r="K925">
            <v>60415</v>
          </cell>
          <cell r="L925">
            <v>137060</v>
          </cell>
          <cell r="M925">
            <v>0</v>
          </cell>
          <cell r="N925">
            <v>2000</v>
          </cell>
          <cell r="O925">
            <v>0</v>
          </cell>
          <cell r="P925">
            <v>30000</v>
          </cell>
          <cell r="Q925">
            <v>399316</v>
          </cell>
          <cell r="R925">
            <v>62165</v>
          </cell>
          <cell r="S925">
            <v>86422</v>
          </cell>
          <cell r="T925">
            <v>0</v>
          </cell>
          <cell r="U925">
            <v>36572</v>
          </cell>
          <cell r="V925">
            <v>1000</v>
          </cell>
          <cell r="W925">
            <v>76788</v>
          </cell>
          <cell r="X925">
            <v>33442</v>
          </cell>
          <cell r="Y925">
            <v>0</v>
          </cell>
          <cell r="Z925">
            <v>296389</v>
          </cell>
          <cell r="AA925">
            <v>110550</v>
          </cell>
          <cell r="AB925">
            <v>406939</v>
          </cell>
          <cell r="AC925">
            <v>30000</v>
          </cell>
          <cell r="AD925">
            <v>436939</v>
          </cell>
          <cell r="AE925">
            <v>-37623</v>
          </cell>
          <cell r="AF925">
            <v>485799</v>
          </cell>
          <cell r="AG925">
            <v>448176</v>
          </cell>
        </row>
        <row r="926">
          <cell r="A926" t="str">
            <v>936</v>
          </cell>
          <cell r="B926" t="str">
            <v>SALIX</v>
          </cell>
          <cell r="C926">
            <v>63442</v>
          </cell>
          <cell r="D926">
            <v>0</v>
          </cell>
          <cell r="E926">
            <v>63442</v>
          </cell>
          <cell r="F926">
            <v>0</v>
          </cell>
          <cell r="G926">
            <v>0</v>
          </cell>
          <cell r="H926">
            <v>44291</v>
          </cell>
          <cell r="I926">
            <v>465</v>
          </cell>
          <cell r="J926">
            <v>760</v>
          </cell>
          <cell r="K926">
            <v>28750</v>
          </cell>
          <cell r="L926">
            <v>150815</v>
          </cell>
          <cell r="M926">
            <v>80000</v>
          </cell>
          <cell r="N926">
            <v>550000</v>
          </cell>
          <cell r="O926">
            <v>0</v>
          </cell>
          <cell r="P926">
            <v>0</v>
          </cell>
          <cell r="Q926">
            <v>918523</v>
          </cell>
          <cell r="R926">
            <v>1000</v>
          </cell>
          <cell r="S926">
            <v>80675</v>
          </cell>
          <cell r="T926">
            <v>2000</v>
          </cell>
          <cell r="U926">
            <v>2250</v>
          </cell>
          <cell r="V926">
            <v>0</v>
          </cell>
          <cell r="W926">
            <v>62650</v>
          </cell>
          <cell r="X926">
            <v>87016</v>
          </cell>
          <cell r="Y926">
            <v>550000</v>
          </cell>
          <cell r="Z926">
            <v>785591</v>
          </cell>
          <cell r="AA926">
            <v>138330</v>
          </cell>
          <cell r="AB926">
            <v>923921</v>
          </cell>
          <cell r="AC926">
            <v>0</v>
          </cell>
          <cell r="AD926">
            <v>923921</v>
          </cell>
          <cell r="AE926">
            <v>-5398</v>
          </cell>
          <cell r="AF926">
            <v>332060</v>
          </cell>
          <cell r="AG926">
            <v>326662</v>
          </cell>
        </row>
        <row r="927">
          <cell r="A927" t="str">
            <v>937</v>
          </cell>
          <cell r="B927" t="str">
            <v>SERGEANT BLUFF</v>
          </cell>
          <cell r="C927">
            <v>1820123</v>
          </cell>
          <cell r="D927">
            <v>0</v>
          </cell>
          <cell r="E927">
            <v>1820123</v>
          </cell>
          <cell r="F927">
            <v>150</v>
          </cell>
          <cell r="G927">
            <v>60553</v>
          </cell>
          <cell r="H927">
            <v>619966</v>
          </cell>
          <cell r="I927">
            <v>57100</v>
          </cell>
          <cell r="J927">
            <v>15000</v>
          </cell>
          <cell r="K927">
            <v>690645</v>
          </cell>
          <cell r="L927">
            <v>5578600</v>
          </cell>
          <cell r="M927">
            <v>0</v>
          </cell>
          <cell r="N927">
            <v>154150</v>
          </cell>
          <cell r="O927">
            <v>0</v>
          </cell>
          <cell r="P927">
            <v>2568004</v>
          </cell>
          <cell r="Q927">
            <v>11564291</v>
          </cell>
          <cell r="R927">
            <v>1324477</v>
          </cell>
          <cell r="S927">
            <v>485955</v>
          </cell>
          <cell r="T927">
            <v>9700</v>
          </cell>
          <cell r="U927">
            <v>705700</v>
          </cell>
          <cell r="V927">
            <v>276300</v>
          </cell>
          <cell r="W927">
            <v>736139</v>
          </cell>
          <cell r="X927">
            <v>804763</v>
          </cell>
          <cell r="Y927">
            <v>2554191</v>
          </cell>
          <cell r="Z927">
            <v>6897225</v>
          </cell>
          <cell r="AA927">
            <v>4664184</v>
          </cell>
          <cell r="AB927">
            <v>11561409</v>
          </cell>
          <cell r="AC927">
            <v>2568004</v>
          </cell>
          <cell r="AD927">
            <v>14129413</v>
          </cell>
          <cell r="AE927">
            <v>-2565122</v>
          </cell>
          <cell r="AF927">
            <v>7278484</v>
          </cell>
          <cell r="AG927">
            <v>4713362</v>
          </cell>
        </row>
        <row r="928">
          <cell r="A928" t="str">
            <v>938</v>
          </cell>
          <cell r="B928" t="str">
            <v>SIOUX CITY</v>
          </cell>
          <cell r="C928">
            <v>35926224</v>
          </cell>
          <cell r="D928">
            <v>0</v>
          </cell>
          <cell r="E928">
            <v>35926224</v>
          </cell>
          <cell r="F928">
            <v>0</v>
          </cell>
          <cell r="G928">
            <v>13455841</v>
          </cell>
          <cell r="H928">
            <v>24926099</v>
          </cell>
          <cell r="I928">
            <v>1942275</v>
          </cell>
          <cell r="J928">
            <v>8055134</v>
          </cell>
          <cell r="K928">
            <v>27137163.821171779</v>
          </cell>
          <cell r="L928">
            <v>77570789</v>
          </cell>
          <cell r="M928">
            <v>161370</v>
          </cell>
          <cell r="N928">
            <v>9827897</v>
          </cell>
          <cell r="O928">
            <v>23441475</v>
          </cell>
          <cell r="P928">
            <v>54344476</v>
          </cell>
          <cell r="Q928">
            <v>276788743.82117176</v>
          </cell>
          <cell r="R928">
            <v>35586766</v>
          </cell>
          <cell r="S928">
            <v>16647091</v>
          </cell>
          <cell r="T928">
            <v>0</v>
          </cell>
          <cell r="U928">
            <v>16667033</v>
          </cell>
          <cell r="V928">
            <v>10093042</v>
          </cell>
          <cell r="W928">
            <v>11527945</v>
          </cell>
          <cell r="X928">
            <v>25251251</v>
          </cell>
          <cell r="Y928">
            <v>40418440</v>
          </cell>
          <cell r="Z928">
            <v>156191568</v>
          </cell>
          <cell r="AA928">
            <v>71993694</v>
          </cell>
          <cell r="AB928">
            <v>228185262</v>
          </cell>
          <cell r="AC928">
            <v>54344476</v>
          </cell>
          <cell r="AD928">
            <v>282529738</v>
          </cell>
          <cell r="AE928">
            <v>-5740994.1788282245</v>
          </cell>
          <cell r="AF928">
            <v>178000125</v>
          </cell>
          <cell r="AG928">
            <v>172259130.82117176</v>
          </cell>
        </row>
        <row r="929">
          <cell r="A929" t="str">
            <v>939</v>
          </cell>
          <cell r="B929" t="str">
            <v>SLOAN</v>
          </cell>
          <cell r="C929">
            <v>274698</v>
          </cell>
          <cell r="D929">
            <v>0</v>
          </cell>
          <cell r="E929">
            <v>274698</v>
          </cell>
          <cell r="F929">
            <v>0</v>
          </cell>
          <cell r="G929">
            <v>0</v>
          </cell>
          <cell r="H929">
            <v>132316</v>
          </cell>
          <cell r="I929">
            <v>1905</v>
          </cell>
          <cell r="J929">
            <v>10195</v>
          </cell>
          <cell r="K929">
            <v>117026</v>
          </cell>
          <cell r="L929">
            <v>378785</v>
          </cell>
          <cell r="M929">
            <v>0</v>
          </cell>
          <cell r="N929">
            <v>68900</v>
          </cell>
          <cell r="O929">
            <v>18000</v>
          </cell>
          <cell r="P929">
            <v>128000</v>
          </cell>
          <cell r="Q929">
            <v>1129825</v>
          </cell>
          <cell r="R929">
            <v>30200</v>
          </cell>
          <cell r="S929">
            <v>231717</v>
          </cell>
          <cell r="T929">
            <v>0</v>
          </cell>
          <cell r="U929">
            <v>137765</v>
          </cell>
          <cell r="V929">
            <v>14590</v>
          </cell>
          <cell r="W929">
            <v>140032</v>
          </cell>
          <cell r="X929">
            <v>25988</v>
          </cell>
          <cell r="Y929">
            <v>0</v>
          </cell>
          <cell r="Z929">
            <v>580292</v>
          </cell>
          <cell r="AA929">
            <v>413736</v>
          </cell>
          <cell r="AB929">
            <v>994028</v>
          </cell>
          <cell r="AC929">
            <v>128000</v>
          </cell>
          <cell r="AD929">
            <v>1122028</v>
          </cell>
          <cell r="AE929">
            <v>7797</v>
          </cell>
          <cell r="AF929">
            <v>1067223</v>
          </cell>
          <cell r="AG929">
            <v>1075020</v>
          </cell>
        </row>
        <row r="930">
          <cell r="A930" t="str">
            <v>940</v>
          </cell>
          <cell r="B930" t="str">
            <v>SMITHLAND</v>
          </cell>
          <cell r="C930">
            <v>39805</v>
          </cell>
          <cell r="D930">
            <v>0</v>
          </cell>
          <cell r="E930">
            <v>39805</v>
          </cell>
          <cell r="F930">
            <v>0</v>
          </cell>
          <cell r="G930">
            <v>0</v>
          </cell>
          <cell r="H930">
            <v>30653</v>
          </cell>
          <cell r="I930">
            <v>900</v>
          </cell>
          <cell r="J930">
            <v>100</v>
          </cell>
          <cell r="K930">
            <v>20682</v>
          </cell>
          <cell r="L930">
            <v>83000</v>
          </cell>
          <cell r="M930">
            <v>0</v>
          </cell>
          <cell r="N930">
            <v>10000</v>
          </cell>
          <cell r="O930">
            <v>0</v>
          </cell>
          <cell r="P930">
            <v>0</v>
          </cell>
          <cell r="Q930">
            <v>185140</v>
          </cell>
          <cell r="R930">
            <v>6900</v>
          </cell>
          <cell r="S930">
            <v>54241</v>
          </cell>
          <cell r="T930">
            <v>2400</v>
          </cell>
          <cell r="U930">
            <v>11650</v>
          </cell>
          <cell r="V930">
            <v>0</v>
          </cell>
          <cell r="W930">
            <v>46797</v>
          </cell>
          <cell r="X930">
            <v>8152</v>
          </cell>
          <cell r="Y930">
            <v>0</v>
          </cell>
          <cell r="Z930">
            <v>130140</v>
          </cell>
          <cell r="AA930">
            <v>55000</v>
          </cell>
          <cell r="AB930">
            <v>185140</v>
          </cell>
          <cell r="AC930">
            <v>0</v>
          </cell>
          <cell r="AD930">
            <v>185140</v>
          </cell>
          <cell r="AE930">
            <v>0</v>
          </cell>
          <cell r="AF930">
            <v>99303</v>
          </cell>
          <cell r="AG930">
            <v>99303</v>
          </cell>
        </row>
        <row r="931">
          <cell r="A931" t="str">
            <v>941</v>
          </cell>
          <cell r="B931" t="str">
            <v>FERTILE</v>
          </cell>
          <cell r="C931">
            <v>72237</v>
          </cell>
          <cell r="D931">
            <v>0</v>
          </cell>
          <cell r="E931">
            <v>72237</v>
          </cell>
          <cell r="F931">
            <v>0</v>
          </cell>
          <cell r="G931">
            <v>0</v>
          </cell>
          <cell r="H931">
            <v>29830</v>
          </cell>
          <cell r="I931">
            <v>70</v>
          </cell>
          <cell r="J931">
            <v>11624</v>
          </cell>
          <cell r="K931">
            <v>45297</v>
          </cell>
          <cell r="L931">
            <v>152592</v>
          </cell>
          <cell r="M931">
            <v>0</v>
          </cell>
          <cell r="N931">
            <v>2000</v>
          </cell>
          <cell r="O931">
            <v>0</v>
          </cell>
          <cell r="P931">
            <v>31086</v>
          </cell>
          <cell r="Q931">
            <v>344736</v>
          </cell>
          <cell r="R931">
            <v>24571</v>
          </cell>
          <cell r="S931">
            <v>63490</v>
          </cell>
          <cell r="T931">
            <v>1800</v>
          </cell>
          <cell r="U931">
            <v>45487</v>
          </cell>
          <cell r="V931">
            <v>4442</v>
          </cell>
          <cell r="W931">
            <v>69927</v>
          </cell>
          <cell r="X931">
            <v>0</v>
          </cell>
          <cell r="Y931">
            <v>0</v>
          </cell>
          <cell r="Z931">
            <v>209717</v>
          </cell>
          <cell r="AA931">
            <v>101445</v>
          </cell>
          <cell r="AB931">
            <v>311162</v>
          </cell>
          <cell r="AC931">
            <v>31086</v>
          </cell>
          <cell r="AD931">
            <v>342248</v>
          </cell>
          <cell r="AE931">
            <v>2488</v>
          </cell>
          <cell r="AF931">
            <v>228668</v>
          </cell>
          <cell r="AG931">
            <v>231156</v>
          </cell>
        </row>
        <row r="932">
          <cell r="A932" t="str">
            <v>942</v>
          </cell>
          <cell r="B932" t="str">
            <v>GRAFTON</v>
          </cell>
          <cell r="C932">
            <v>57839</v>
          </cell>
          <cell r="D932">
            <v>0</v>
          </cell>
          <cell r="E932">
            <v>57839</v>
          </cell>
          <cell r="F932">
            <v>0</v>
          </cell>
          <cell r="G932">
            <v>0</v>
          </cell>
          <cell r="H932">
            <v>41500</v>
          </cell>
          <cell r="I932">
            <v>175</v>
          </cell>
          <cell r="J932">
            <v>14955</v>
          </cell>
          <cell r="K932">
            <v>120950</v>
          </cell>
          <cell r="L932">
            <v>296500</v>
          </cell>
          <cell r="M932">
            <v>0</v>
          </cell>
          <cell r="N932">
            <v>15000</v>
          </cell>
          <cell r="O932">
            <v>0</v>
          </cell>
          <cell r="P932">
            <v>21120</v>
          </cell>
          <cell r="Q932">
            <v>568039</v>
          </cell>
          <cell r="R932">
            <v>6485</v>
          </cell>
          <cell r="S932">
            <v>29000</v>
          </cell>
          <cell r="T932">
            <v>500</v>
          </cell>
          <cell r="U932">
            <v>76200</v>
          </cell>
          <cell r="V932">
            <v>5000</v>
          </cell>
          <cell r="W932">
            <v>35150</v>
          </cell>
          <cell r="X932">
            <v>21120</v>
          </cell>
          <cell r="Y932">
            <v>104775</v>
          </cell>
          <cell r="Z932">
            <v>278230</v>
          </cell>
          <cell r="AA932">
            <v>293500</v>
          </cell>
          <cell r="AB932">
            <v>571730</v>
          </cell>
          <cell r="AC932">
            <v>21120</v>
          </cell>
          <cell r="AD932">
            <v>592850</v>
          </cell>
          <cell r="AE932">
            <v>-24811</v>
          </cell>
          <cell r="AF932">
            <v>325346</v>
          </cell>
          <cell r="AG932">
            <v>300535</v>
          </cell>
        </row>
        <row r="933">
          <cell r="A933" t="str">
            <v>943</v>
          </cell>
          <cell r="B933" t="str">
            <v>HANLONTOWN</v>
          </cell>
          <cell r="C933">
            <v>67962</v>
          </cell>
          <cell r="D933">
            <v>0</v>
          </cell>
          <cell r="E933">
            <v>67962</v>
          </cell>
          <cell r="F933">
            <v>0</v>
          </cell>
          <cell r="G933">
            <v>0</v>
          </cell>
          <cell r="H933">
            <v>19537</v>
          </cell>
          <cell r="I933">
            <v>0</v>
          </cell>
          <cell r="J933">
            <v>540</v>
          </cell>
          <cell r="K933">
            <v>45641</v>
          </cell>
          <cell r="L933">
            <v>45000</v>
          </cell>
          <cell r="M933">
            <v>0</v>
          </cell>
          <cell r="N933">
            <v>4108</v>
          </cell>
          <cell r="O933">
            <v>0</v>
          </cell>
          <cell r="P933">
            <v>59706</v>
          </cell>
          <cell r="Q933">
            <v>242494</v>
          </cell>
          <cell r="R933">
            <v>18663</v>
          </cell>
          <cell r="S933">
            <v>50150</v>
          </cell>
          <cell r="T933">
            <v>1800</v>
          </cell>
          <cell r="U933">
            <v>35675</v>
          </cell>
          <cell r="V933">
            <v>3000</v>
          </cell>
          <cell r="W933">
            <v>43500</v>
          </cell>
          <cell r="X933">
            <v>0</v>
          </cell>
          <cell r="Y933">
            <v>0</v>
          </cell>
          <cell r="Z933">
            <v>152788</v>
          </cell>
          <cell r="AA933">
            <v>30000</v>
          </cell>
          <cell r="AB933">
            <v>182788</v>
          </cell>
          <cell r="AC933">
            <v>59706</v>
          </cell>
          <cell r="AD933">
            <v>242494</v>
          </cell>
          <cell r="AE933">
            <v>0</v>
          </cell>
          <cell r="AF933">
            <v>214217</v>
          </cell>
          <cell r="AG933">
            <v>214217</v>
          </cell>
        </row>
        <row r="934">
          <cell r="A934" t="str">
            <v>944</v>
          </cell>
          <cell r="B934" t="str">
            <v>JOICE</v>
          </cell>
          <cell r="C934">
            <v>63895</v>
          </cell>
          <cell r="D934">
            <v>0</v>
          </cell>
          <cell r="E934">
            <v>63895</v>
          </cell>
          <cell r="F934">
            <v>800</v>
          </cell>
          <cell r="G934">
            <v>0</v>
          </cell>
          <cell r="H934">
            <v>18775</v>
          </cell>
          <cell r="I934">
            <v>100</v>
          </cell>
          <cell r="J934">
            <v>3600</v>
          </cell>
          <cell r="K934">
            <v>38600</v>
          </cell>
          <cell r="L934">
            <v>2218935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2344705</v>
          </cell>
          <cell r="R934">
            <v>3600</v>
          </cell>
          <cell r="S934">
            <v>26500</v>
          </cell>
          <cell r="T934">
            <v>2500</v>
          </cell>
          <cell r="U934">
            <v>52935</v>
          </cell>
          <cell r="V934">
            <v>0</v>
          </cell>
          <cell r="W934">
            <v>26675</v>
          </cell>
          <cell r="X934">
            <v>0</v>
          </cell>
          <cell r="Y934">
            <v>0</v>
          </cell>
          <cell r="Z934">
            <v>112210</v>
          </cell>
          <cell r="AA934">
            <v>2040000</v>
          </cell>
          <cell r="AB934">
            <v>2152210</v>
          </cell>
          <cell r="AC934">
            <v>0</v>
          </cell>
          <cell r="AD934">
            <v>2152210</v>
          </cell>
          <cell r="AE934">
            <v>192495</v>
          </cell>
          <cell r="AF934">
            <v>375900</v>
          </cell>
          <cell r="AG934">
            <v>568395</v>
          </cell>
        </row>
        <row r="935">
          <cell r="A935" t="str">
            <v>945</v>
          </cell>
          <cell r="B935" t="str">
            <v>KENSETT</v>
          </cell>
          <cell r="C935">
            <v>71444</v>
          </cell>
          <cell r="D935">
            <v>0</v>
          </cell>
          <cell r="E935">
            <v>71444</v>
          </cell>
          <cell r="F935">
            <v>0</v>
          </cell>
          <cell r="G935">
            <v>0</v>
          </cell>
          <cell r="H935">
            <v>20227</v>
          </cell>
          <cell r="I935">
            <v>105</v>
          </cell>
          <cell r="J935">
            <v>30424</v>
          </cell>
          <cell r="K935">
            <v>45273</v>
          </cell>
          <cell r="L935">
            <v>87112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254585</v>
          </cell>
          <cell r="R935">
            <v>6463</v>
          </cell>
          <cell r="S935">
            <v>47501</v>
          </cell>
          <cell r="T935">
            <v>0</v>
          </cell>
          <cell r="U935">
            <v>60436</v>
          </cell>
          <cell r="V935">
            <v>0</v>
          </cell>
          <cell r="W935">
            <v>73842</v>
          </cell>
          <cell r="X935">
            <v>0</v>
          </cell>
          <cell r="Y935">
            <v>0</v>
          </cell>
          <cell r="Z935">
            <v>188242</v>
          </cell>
          <cell r="AA935">
            <v>66343</v>
          </cell>
          <cell r="AB935">
            <v>254585</v>
          </cell>
          <cell r="AC935">
            <v>0</v>
          </cell>
          <cell r="AD935">
            <v>254585</v>
          </cell>
          <cell r="AE935">
            <v>0</v>
          </cell>
          <cell r="AF935">
            <v>199394</v>
          </cell>
          <cell r="AG935">
            <v>199394</v>
          </cell>
        </row>
        <row r="936">
          <cell r="A936" t="str">
            <v>946</v>
          </cell>
          <cell r="B936" t="str">
            <v>MANLY</v>
          </cell>
          <cell r="C936">
            <v>361392</v>
          </cell>
          <cell r="D936">
            <v>0</v>
          </cell>
          <cell r="E936">
            <v>361392</v>
          </cell>
          <cell r="F936">
            <v>0</v>
          </cell>
          <cell r="G936">
            <v>112412</v>
          </cell>
          <cell r="H936">
            <v>110750</v>
          </cell>
          <cell r="I936">
            <v>6400</v>
          </cell>
          <cell r="J936">
            <v>10884</v>
          </cell>
          <cell r="K936">
            <v>281821</v>
          </cell>
          <cell r="L936">
            <v>436185</v>
          </cell>
          <cell r="M936">
            <v>0</v>
          </cell>
          <cell r="N936">
            <v>51320</v>
          </cell>
          <cell r="O936">
            <v>0</v>
          </cell>
          <cell r="P936">
            <v>182146</v>
          </cell>
          <cell r="Q936">
            <v>1553310</v>
          </cell>
          <cell r="R936">
            <v>196791</v>
          </cell>
          <cell r="S936">
            <v>126663</v>
          </cell>
          <cell r="T936">
            <v>0</v>
          </cell>
          <cell r="U936">
            <v>146172</v>
          </cell>
          <cell r="V936">
            <v>300</v>
          </cell>
          <cell r="W936">
            <v>76653</v>
          </cell>
          <cell r="X936">
            <v>279002</v>
          </cell>
          <cell r="Y936">
            <v>0</v>
          </cell>
          <cell r="Z936">
            <v>825581</v>
          </cell>
          <cell r="AA936">
            <v>346567</v>
          </cell>
          <cell r="AB936">
            <v>1172148</v>
          </cell>
          <cell r="AC936">
            <v>182146</v>
          </cell>
          <cell r="AD936">
            <v>1354294</v>
          </cell>
          <cell r="AE936">
            <v>199016</v>
          </cell>
          <cell r="AF936">
            <v>1241113</v>
          </cell>
          <cell r="AG936">
            <v>1440129</v>
          </cell>
        </row>
        <row r="937">
          <cell r="A937" t="str">
            <v>947</v>
          </cell>
          <cell r="B937" t="str">
            <v>NORTHWOOD</v>
          </cell>
          <cell r="C937">
            <v>624969</v>
          </cell>
          <cell r="D937">
            <v>0</v>
          </cell>
          <cell r="E937">
            <v>624969</v>
          </cell>
          <cell r="F937">
            <v>0</v>
          </cell>
          <cell r="G937">
            <v>275000</v>
          </cell>
          <cell r="H937">
            <v>197011</v>
          </cell>
          <cell r="I937">
            <v>24500</v>
          </cell>
          <cell r="J937">
            <v>14500</v>
          </cell>
          <cell r="K937">
            <v>742006</v>
          </cell>
          <cell r="L937">
            <v>757000</v>
          </cell>
          <cell r="M937">
            <v>0</v>
          </cell>
          <cell r="N937">
            <v>354100</v>
          </cell>
          <cell r="O937">
            <v>0</v>
          </cell>
          <cell r="P937">
            <v>545479</v>
          </cell>
          <cell r="Q937">
            <v>3534565</v>
          </cell>
          <cell r="R937">
            <v>353739</v>
          </cell>
          <cell r="S937">
            <v>327535</v>
          </cell>
          <cell r="T937">
            <v>14532</v>
          </cell>
          <cell r="U937">
            <v>274534</v>
          </cell>
          <cell r="V937">
            <v>369461</v>
          </cell>
          <cell r="W937">
            <v>179559</v>
          </cell>
          <cell r="X937">
            <v>215479</v>
          </cell>
          <cell r="Y937">
            <v>0</v>
          </cell>
          <cell r="Z937">
            <v>1734839</v>
          </cell>
          <cell r="AA937">
            <v>1120057</v>
          </cell>
          <cell r="AB937">
            <v>2854896</v>
          </cell>
          <cell r="AC937">
            <v>545479</v>
          </cell>
          <cell r="AD937">
            <v>3400375</v>
          </cell>
          <cell r="AE937">
            <v>134190</v>
          </cell>
          <cell r="AF937">
            <v>2477146</v>
          </cell>
          <cell r="AG937">
            <v>2611336</v>
          </cell>
        </row>
        <row r="938">
          <cell r="A938" t="str">
            <v>948</v>
          </cell>
          <cell r="B938" t="str">
            <v>BELMOND</v>
          </cell>
          <cell r="C938">
            <v>1026237</v>
          </cell>
          <cell r="D938">
            <v>0</v>
          </cell>
          <cell r="E938">
            <v>1026237</v>
          </cell>
          <cell r="F938">
            <v>0</v>
          </cell>
          <cell r="G938">
            <v>6000</v>
          </cell>
          <cell r="H938">
            <v>242935</v>
          </cell>
          <cell r="I938">
            <v>4250</v>
          </cell>
          <cell r="J938">
            <v>13690</v>
          </cell>
          <cell r="K938">
            <v>712807</v>
          </cell>
          <cell r="L938">
            <v>1322950</v>
          </cell>
          <cell r="M938">
            <v>0</v>
          </cell>
          <cell r="N938">
            <v>223091</v>
          </cell>
          <cell r="O938">
            <v>520000</v>
          </cell>
          <cell r="P938">
            <v>1374187</v>
          </cell>
          <cell r="Q938">
            <v>5446147</v>
          </cell>
          <cell r="R938">
            <v>453488</v>
          </cell>
          <cell r="S938">
            <v>298920</v>
          </cell>
          <cell r="T938">
            <v>6139</v>
          </cell>
          <cell r="U938">
            <v>286267</v>
          </cell>
          <cell r="V938">
            <v>289000</v>
          </cell>
          <cell r="W938">
            <v>273798</v>
          </cell>
          <cell r="X938">
            <v>352342</v>
          </cell>
          <cell r="Y938">
            <v>1750714</v>
          </cell>
          <cell r="Z938">
            <v>3710668</v>
          </cell>
          <cell r="AA938">
            <v>1873820</v>
          </cell>
          <cell r="AB938">
            <v>5584488</v>
          </cell>
          <cell r="AC938">
            <v>1374187</v>
          </cell>
          <cell r="AD938">
            <v>6958675</v>
          </cell>
          <cell r="AE938">
            <v>-1512528</v>
          </cell>
          <cell r="AF938">
            <v>4113476</v>
          </cell>
          <cell r="AG938">
            <v>2600948</v>
          </cell>
        </row>
        <row r="939">
          <cell r="A939" t="str">
            <v>949</v>
          </cell>
          <cell r="B939" t="str">
            <v>CLARION</v>
          </cell>
          <cell r="C939">
            <v>1056908</v>
          </cell>
          <cell r="D939">
            <v>0</v>
          </cell>
          <cell r="E939">
            <v>1056908</v>
          </cell>
          <cell r="F939">
            <v>0</v>
          </cell>
          <cell r="G939">
            <v>526507</v>
          </cell>
          <cell r="H939">
            <v>318297</v>
          </cell>
          <cell r="I939">
            <v>19375</v>
          </cell>
          <cell r="J939">
            <v>91918</v>
          </cell>
          <cell r="K939">
            <v>372298</v>
          </cell>
          <cell r="L939">
            <v>91858724</v>
          </cell>
          <cell r="M939">
            <v>0</v>
          </cell>
          <cell r="N939">
            <v>297585</v>
          </cell>
          <cell r="O939">
            <v>0</v>
          </cell>
          <cell r="P939">
            <v>327383</v>
          </cell>
          <cell r="Q939">
            <v>94868995</v>
          </cell>
          <cell r="R939">
            <v>835432</v>
          </cell>
          <cell r="S939">
            <v>478476</v>
          </cell>
          <cell r="T939">
            <v>5500</v>
          </cell>
          <cell r="U939">
            <v>312419</v>
          </cell>
          <cell r="V939">
            <v>543323</v>
          </cell>
          <cell r="W939">
            <v>265582</v>
          </cell>
          <cell r="X939">
            <v>233624</v>
          </cell>
          <cell r="Y939">
            <v>0</v>
          </cell>
          <cell r="Z939">
            <v>2674356</v>
          </cell>
          <cell r="AA939">
            <v>91264593</v>
          </cell>
          <cell r="AB939">
            <v>93938949</v>
          </cell>
          <cell r="AC939">
            <v>327383</v>
          </cell>
          <cell r="AD939">
            <v>94266332</v>
          </cell>
          <cell r="AE939">
            <v>602663</v>
          </cell>
          <cell r="AF939">
            <v>4991186</v>
          </cell>
          <cell r="AG939">
            <v>5593849</v>
          </cell>
        </row>
        <row r="940">
          <cell r="A940" t="str">
            <v>950</v>
          </cell>
          <cell r="B940" t="str">
            <v>DOWS</v>
          </cell>
          <cell r="C940">
            <v>177030</v>
          </cell>
          <cell r="D940">
            <v>0</v>
          </cell>
          <cell r="E940">
            <v>177030</v>
          </cell>
          <cell r="F940">
            <v>0</v>
          </cell>
          <cell r="G940">
            <v>0</v>
          </cell>
          <cell r="H940">
            <v>57319</v>
          </cell>
          <cell r="I940">
            <v>1405</v>
          </cell>
          <cell r="J940">
            <v>350</v>
          </cell>
          <cell r="K940">
            <v>97425</v>
          </cell>
          <cell r="L940">
            <v>158700</v>
          </cell>
          <cell r="M940">
            <v>0</v>
          </cell>
          <cell r="N940">
            <v>26650</v>
          </cell>
          <cell r="O940">
            <v>0</v>
          </cell>
          <cell r="P940">
            <v>0</v>
          </cell>
          <cell r="Q940">
            <v>518879</v>
          </cell>
          <cell r="R940">
            <v>67216</v>
          </cell>
          <cell r="S940">
            <v>71824</v>
          </cell>
          <cell r="T940">
            <v>3500</v>
          </cell>
          <cell r="U940">
            <v>79810</v>
          </cell>
          <cell r="V940">
            <v>0</v>
          </cell>
          <cell r="W940">
            <v>103150</v>
          </cell>
          <cell r="X940">
            <v>50146</v>
          </cell>
          <cell r="Y940">
            <v>0</v>
          </cell>
          <cell r="Z940">
            <v>375646</v>
          </cell>
          <cell r="AA940">
            <v>99710</v>
          </cell>
          <cell r="AB940">
            <v>475356</v>
          </cell>
          <cell r="AC940">
            <v>0</v>
          </cell>
          <cell r="AD940">
            <v>475356</v>
          </cell>
          <cell r="AE940">
            <v>43523</v>
          </cell>
          <cell r="AF940">
            <v>116298</v>
          </cell>
          <cell r="AG940">
            <v>159821</v>
          </cell>
        </row>
        <row r="941">
          <cell r="A941" t="str">
            <v>951</v>
          </cell>
          <cell r="B941" t="str">
            <v>EAGLE GROVE</v>
          </cell>
          <cell r="C941">
            <v>1212255</v>
          </cell>
          <cell r="D941">
            <v>0</v>
          </cell>
          <cell r="E941">
            <v>1212255</v>
          </cell>
          <cell r="F941">
            <v>0</v>
          </cell>
          <cell r="G941">
            <v>62669</v>
          </cell>
          <cell r="H941">
            <v>393570</v>
          </cell>
          <cell r="I941">
            <v>30350</v>
          </cell>
          <cell r="J941">
            <v>36450</v>
          </cell>
          <cell r="K941">
            <v>732266</v>
          </cell>
          <cell r="L941">
            <v>1929200</v>
          </cell>
          <cell r="M941">
            <v>0</v>
          </cell>
          <cell r="N941">
            <v>163790</v>
          </cell>
          <cell r="O941">
            <v>53500</v>
          </cell>
          <cell r="P941">
            <v>305280</v>
          </cell>
          <cell r="Q941">
            <v>4919330</v>
          </cell>
          <cell r="R941">
            <v>1104207</v>
          </cell>
          <cell r="S941">
            <v>751230</v>
          </cell>
          <cell r="T941">
            <v>0</v>
          </cell>
          <cell r="U941">
            <v>497649</v>
          </cell>
          <cell r="V941">
            <v>54935</v>
          </cell>
          <cell r="W941">
            <v>143440</v>
          </cell>
          <cell r="X941">
            <v>500376</v>
          </cell>
          <cell r="Y941">
            <v>918000</v>
          </cell>
          <cell r="Z941">
            <v>3969837</v>
          </cell>
          <cell r="AA941">
            <v>1530506</v>
          </cell>
          <cell r="AB941">
            <v>5500343</v>
          </cell>
          <cell r="AC941">
            <v>305280</v>
          </cell>
          <cell r="AD941">
            <v>5805623</v>
          </cell>
          <cell r="AE941">
            <v>-886293</v>
          </cell>
          <cell r="AF941">
            <v>2488680</v>
          </cell>
          <cell r="AG941">
            <v>1602387</v>
          </cell>
        </row>
        <row r="942">
          <cell r="A942" t="str">
            <v>952</v>
          </cell>
          <cell r="B942" t="str">
            <v>GALT</v>
          </cell>
          <cell r="C942">
            <v>9606</v>
          </cell>
          <cell r="D942">
            <v>0</v>
          </cell>
          <cell r="E942">
            <v>9606</v>
          </cell>
          <cell r="F942">
            <v>0</v>
          </cell>
          <cell r="G942">
            <v>0</v>
          </cell>
          <cell r="H942">
            <v>268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9874</v>
          </cell>
          <cell r="R942">
            <v>0</v>
          </cell>
          <cell r="S942">
            <v>2860</v>
          </cell>
          <cell r="T942">
            <v>500</v>
          </cell>
          <cell r="U942">
            <v>0</v>
          </cell>
          <cell r="V942">
            <v>0</v>
          </cell>
          <cell r="W942">
            <v>6230</v>
          </cell>
          <cell r="X942">
            <v>0</v>
          </cell>
          <cell r="Y942">
            <v>0</v>
          </cell>
          <cell r="Z942">
            <v>9590</v>
          </cell>
          <cell r="AA942">
            <v>0</v>
          </cell>
          <cell r="AB942">
            <v>9590</v>
          </cell>
          <cell r="AC942">
            <v>0</v>
          </cell>
          <cell r="AD942">
            <v>9590</v>
          </cell>
          <cell r="AE942">
            <v>284</v>
          </cell>
          <cell r="AF942">
            <v>34174</v>
          </cell>
          <cell r="AG942">
            <v>34458</v>
          </cell>
        </row>
        <row r="943">
          <cell r="A943" t="str">
            <v>953</v>
          </cell>
          <cell r="B943" t="str">
            <v>GOLDFIELD</v>
          </cell>
          <cell r="C943">
            <v>156761</v>
          </cell>
          <cell r="D943">
            <v>0</v>
          </cell>
          <cell r="E943">
            <v>156761</v>
          </cell>
          <cell r="F943">
            <v>0</v>
          </cell>
          <cell r="G943">
            <v>63409</v>
          </cell>
          <cell r="H943">
            <v>73358</v>
          </cell>
          <cell r="I943">
            <v>790</v>
          </cell>
          <cell r="J943">
            <v>1045</v>
          </cell>
          <cell r="K943">
            <v>120762</v>
          </cell>
          <cell r="L943">
            <v>229589</v>
          </cell>
          <cell r="M943">
            <v>0</v>
          </cell>
          <cell r="N943">
            <v>5150</v>
          </cell>
          <cell r="O943">
            <v>0</v>
          </cell>
          <cell r="P943">
            <v>0</v>
          </cell>
          <cell r="Q943">
            <v>650864</v>
          </cell>
          <cell r="R943">
            <v>99683</v>
          </cell>
          <cell r="S943">
            <v>136075</v>
          </cell>
          <cell r="T943">
            <v>0</v>
          </cell>
          <cell r="U943">
            <v>28223</v>
          </cell>
          <cell r="V943">
            <v>800</v>
          </cell>
          <cell r="W943">
            <v>138510</v>
          </cell>
          <cell r="X943">
            <v>0</v>
          </cell>
          <cell r="Y943">
            <v>0</v>
          </cell>
          <cell r="Z943">
            <v>403291</v>
          </cell>
          <cell r="AA943">
            <v>214984</v>
          </cell>
          <cell r="AB943">
            <v>618275</v>
          </cell>
          <cell r="AC943">
            <v>0</v>
          </cell>
          <cell r="AD943">
            <v>618275</v>
          </cell>
          <cell r="AE943">
            <v>32589</v>
          </cell>
          <cell r="AF943">
            <v>881050</v>
          </cell>
          <cell r="AG943">
            <v>913639</v>
          </cell>
        </row>
        <row r="944">
          <cell r="A944" t="str">
            <v>954</v>
          </cell>
          <cell r="B944" t="str">
            <v>ROWAN</v>
          </cell>
          <cell r="C944">
            <v>34074</v>
          </cell>
          <cell r="D944">
            <v>0</v>
          </cell>
          <cell r="E944">
            <v>34074</v>
          </cell>
          <cell r="F944">
            <v>0</v>
          </cell>
          <cell r="G944">
            <v>0</v>
          </cell>
          <cell r="H944">
            <v>15731</v>
          </cell>
          <cell r="I944">
            <v>0</v>
          </cell>
          <cell r="J944">
            <v>7500</v>
          </cell>
          <cell r="K944">
            <v>39421</v>
          </cell>
          <cell r="L944">
            <v>28130</v>
          </cell>
          <cell r="M944">
            <v>0</v>
          </cell>
          <cell r="N944">
            <v>6000</v>
          </cell>
          <cell r="O944">
            <v>0</v>
          </cell>
          <cell r="P944">
            <v>0</v>
          </cell>
          <cell r="Q944">
            <v>130856</v>
          </cell>
          <cell r="R944">
            <v>8160</v>
          </cell>
          <cell r="S944">
            <v>26950</v>
          </cell>
          <cell r="T944">
            <v>1400</v>
          </cell>
          <cell r="U944">
            <v>40177</v>
          </cell>
          <cell r="V944">
            <v>0</v>
          </cell>
          <cell r="W944">
            <v>37200</v>
          </cell>
          <cell r="X944">
            <v>0</v>
          </cell>
          <cell r="Y944">
            <v>1323</v>
          </cell>
          <cell r="Z944">
            <v>115210</v>
          </cell>
          <cell r="AA944">
            <v>15646</v>
          </cell>
          <cell r="AB944">
            <v>130856</v>
          </cell>
          <cell r="AC944">
            <v>0</v>
          </cell>
          <cell r="AD944">
            <v>130856</v>
          </cell>
          <cell r="AE944">
            <v>0</v>
          </cell>
          <cell r="AF944">
            <v>164698</v>
          </cell>
          <cell r="AG944">
            <v>164698</v>
          </cell>
        </row>
        <row r="945">
          <cell r="A945" t="str">
            <v>955</v>
          </cell>
          <cell r="B945" t="str">
            <v>WOOLSTOCK</v>
          </cell>
          <cell r="C945">
            <v>55253</v>
          </cell>
          <cell r="D945">
            <v>0</v>
          </cell>
          <cell r="E945">
            <v>55253</v>
          </cell>
          <cell r="F945">
            <v>0</v>
          </cell>
          <cell r="G945">
            <v>0</v>
          </cell>
          <cell r="H945">
            <v>18000</v>
          </cell>
          <cell r="I945">
            <v>390</v>
          </cell>
          <cell r="J945">
            <v>10000</v>
          </cell>
          <cell r="K945">
            <v>14000</v>
          </cell>
          <cell r="L945">
            <v>299000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396643</v>
          </cell>
          <cell r="R945">
            <v>53500</v>
          </cell>
          <cell r="S945">
            <v>15500</v>
          </cell>
          <cell r="T945">
            <v>2500</v>
          </cell>
          <cell r="U945">
            <v>24500</v>
          </cell>
          <cell r="V945">
            <v>4000</v>
          </cell>
          <cell r="W945">
            <v>64500</v>
          </cell>
          <cell r="X945">
            <v>0</v>
          </cell>
          <cell r="Y945">
            <v>0</v>
          </cell>
          <cell r="Z945">
            <v>164500</v>
          </cell>
          <cell r="AA945">
            <v>0</v>
          </cell>
          <cell r="AB945">
            <v>164500</v>
          </cell>
          <cell r="AC945">
            <v>0</v>
          </cell>
          <cell r="AD945">
            <v>164500</v>
          </cell>
          <cell r="AE945">
            <v>232143</v>
          </cell>
          <cell r="AF945">
            <v>342597</v>
          </cell>
          <cell r="AG945">
            <v>574740</v>
          </cell>
        </row>
        <row r="946">
          <cell r="A946" t="str">
            <v>956</v>
          </cell>
          <cell r="B946" t="str">
            <v>WESTWOOD</v>
          </cell>
          <cell r="C946">
            <v>34724</v>
          </cell>
          <cell r="D946">
            <v>0</v>
          </cell>
          <cell r="E946">
            <v>34724</v>
          </cell>
          <cell r="F946">
            <v>0</v>
          </cell>
          <cell r="G946">
            <v>0</v>
          </cell>
          <cell r="H946">
            <v>9571</v>
          </cell>
          <cell r="I946">
            <v>0</v>
          </cell>
          <cell r="J946">
            <v>100</v>
          </cell>
          <cell r="K946">
            <v>11450</v>
          </cell>
          <cell r="L946">
            <v>52567</v>
          </cell>
          <cell r="M946">
            <v>0</v>
          </cell>
          <cell r="N946">
            <v>90</v>
          </cell>
          <cell r="O946">
            <v>0</v>
          </cell>
          <cell r="P946">
            <v>0</v>
          </cell>
          <cell r="Q946">
            <v>108502</v>
          </cell>
          <cell r="R946">
            <v>2500</v>
          </cell>
          <cell r="S946">
            <v>13400</v>
          </cell>
          <cell r="T946">
            <v>0</v>
          </cell>
          <cell r="U946">
            <v>400</v>
          </cell>
          <cell r="V946">
            <v>7000</v>
          </cell>
          <cell r="W946">
            <v>18755</v>
          </cell>
          <cell r="X946">
            <v>0</v>
          </cell>
          <cell r="Y946">
            <v>0</v>
          </cell>
          <cell r="Z946">
            <v>42055</v>
          </cell>
          <cell r="AA946">
            <v>52018</v>
          </cell>
          <cell r="AB946">
            <v>94073</v>
          </cell>
          <cell r="AC946">
            <v>0</v>
          </cell>
          <cell r="AD946">
            <v>94073</v>
          </cell>
          <cell r="AE946">
            <v>14429</v>
          </cell>
          <cell r="AF946">
            <v>64618</v>
          </cell>
          <cell r="AG946">
            <v>79047</v>
          </cell>
        </row>
        <row r="947">
          <cell r="A947" t="str">
            <v>957</v>
          </cell>
          <cell r="B947" t="str">
            <v>MAHARISHI VEDIC CITY</v>
          </cell>
          <cell r="C947">
            <v>48499</v>
          </cell>
          <cell r="D947">
            <v>0</v>
          </cell>
          <cell r="E947">
            <v>48499</v>
          </cell>
          <cell r="F947">
            <v>0</v>
          </cell>
          <cell r="G947">
            <v>0</v>
          </cell>
          <cell r="H947">
            <v>112841</v>
          </cell>
          <cell r="I947">
            <v>0</v>
          </cell>
          <cell r="J947">
            <v>570</v>
          </cell>
          <cell r="K947">
            <v>130500</v>
          </cell>
          <cell r="L947">
            <v>516229</v>
          </cell>
          <cell r="M947">
            <v>0</v>
          </cell>
          <cell r="N947">
            <v>300</v>
          </cell>
          <cell r="O947">
            <v>0</v>
          </cell>
          <cell r="P947">
            <v>0</v>
          </cell>
          <cell r="Q947">
            <v>808939</v>
          </cell>
          <cell r="R947">
            <v>46710</v>
          </cell>
          <cell r="S947">
            <v>125386</v>
          </cell>
          <cell r="T947">
            <v>0</v>
          </cell>
          <cell r="U947">
            <v>8372</v>
          </cell>
          <cell r="V947">
            <v>39433</v>
          </cell>
          <cell r="W947">
            <v>25206</v>
          </cell>
          <cell r="X947">
            <v>0</v>
          </cell>
          <cell r="Y947">
            <v>0</v>
          </cell>
          <cell r="Z947">
            <v>245107</v>
          </cell>
          <cell r="AA947">
            <v>432698</v>
          </cell>
          <cell r="AB947">
            <v>677805</v>
          </cell>
          <cell r="AC947">
            <v>0</v>
          </cell>
          <cell r="AD947">
            <v>677805</v>
          </cell>
          <cell r="AE947">
            <v>131134</v>
          </cell>
          <cell r="AF947">
            <v>286687</v>
          </cell>
          <cell r="AG947">
            <v>417821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13"/>
  <sheetViews>
    <sheetView showGridLines="0" showRowColHeaders="0" tabSelected="1" workbookViewId="0">
      <selection activeCell="E8" sqref="E8"/>
    </sheetView>
  </sheetViews>
  <sheetFormatPr defaultColWidth="0" defaultRowHeight="12.75" customHeight="1" zeroHeight="1" x14ac:dyDescent="0.2"/>
  <cols>
    <col min="1" max="3" width="9.140625" customWidth="1"/>
    <col min="4" max="4" width="1.42578125" customWidth="1"/>
    <col min="5" max="5" width="15.7109375" customWidth="1"/>
    <col min="6" max="8" width="9.140625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1"/>
      <c r="B3" s="2" t="s">
        <v>0</v>
      </c>
      <c r="C3" s="1"/>
      <c r="D3" s="1"/>
      <c r="E3" s="1"/>
      <c r="F3" s="1"/>
      <c r="G3" s="1"/>
      <c r="H3" s="1"/>
    </row>
    <row r="4" spans="1:8" x14ac:dyDescent="0.2">
      <c r="A4" s="1"/>
      <c r="B4" s="1"/>
      <c r="C4" s="1"/>
      <c r="D4" s="1"/>
      <c r="E4" s="1"/>
      <c r="F4" s="1"/>
      <c r="G4" s="1"/>
      <c r="H4" s="1"/>
    </row>
    <row r="5" spans="1:8" ht="16.5" thickBot="1" x14ac:dyDescent="0.3">
      <c r="A5" s="1"/>
      <c r="B5" s="3"/>
      <c r="C5" s="4" t="s">
        <v>1</v>
      </c>
      <c r="D5" s="5"/>
      <c r="E5" s="6" t="str">
        <f>IF(E8&lt;&gt;"",E8-20,"")</f>
        <v/>
      </c>
      <c r="F5" s="1"/>
      <c r="G5" s="1"/>
      <c r="H5" s="1"/>
    </row>
    <row r="6" spans="1:8" ht="17.25" thickTop="1" thickBot="1" x14ac:dyDescent="0.3">
      <c r="A6" s="1"/>
      <c r="B6" s="3"/>
      <c r="C6" s="4" t="s">
        <v>2</v>
      </c>
      <c r="D6" s="5"/>
      <c r="E6" s="6" t="str">
        <f>IF(E8&lt;&gt;"",E8-10,"")</f>
        <v/>
      </c>
      <c r="F6" s="1"/>
      <c r="G6" s="1"/>
      <c r="H6" s="1"/>
    </row>
    <row r="7" spans="1:8" ht="16.5" thickTop="1" thickBot="1" x14ac:dyDescent="0.3">
      <c r="A7" s="1"/>
      <c r="B7" s="1"/>
      <c r="C7" s="7"/>
      <c r="D7" s="1"/>
      <c r="E7" s="8"/>
      <c r="F7" s="1"/>
      <c r="G7" s="1"/>
      <c r="H7" s="1"/>
    </row>
    <row r="8" spans="1:8" ht="19.5" thickTop="1" thickBot="1" x14ac:dyDescent="0.3">
      <c r="A8" s="1"/>
      <c r="B8" s="1"/>
      <c r="C8" s="7" t="s">
        <v>3</v>
      </c>
      <c r="D8" s="1"/>
      <c r="E8" s="9"/>
      <c r="F8" s="10" t="str">
        <f>IF(E8="","&lt;== Enter Date","")</f>
        <v>&lt;== Enter Date</v>
      </c>
      <c r="G8" s="1"/>
      <c r="H8" s="1"/>
    </row>
    <row r="9" spans="1:8" ht="13.5" thickTop="1" x14ac:dyDescent="0.2">
      <c r="A9" s="1"/>
      <c r="B9" s="1"/>
      <c r="C9" s="11"/>
      <c r="D9" s="1"/>
      <c r="E9" s="1"/>
      <c r="F9" s="1"/>
      <c r="G9" s="1"/>
      <c r="H9" s="1"/>
    </row>
    <row r="10" spans="1:8" ht="18.75" x14ac:dyDescent="0.3">
      <c r="A10" s="1"/>
      <c r="B10" s="1"/>
      <c r="C10" s="7"/>
      <c r="D10" s="1"/>
      <c r="E10" s="12"/>
      <c r="F10" s="1"/>
      <c r="H10" s="1"/>
    </row>
    <row r="11" spans="1:8" hidden="1" x14ac:dyDescent="0.2"/>
    <row r="12" spans="1:8" hidden="1" x14ac:dyDescent="0.2"/>
    <row r="13" spans="1:8" hidden="1" x14ac:dyDescent="0.2"/>
  </sheetData>
  <sheetProtection password="F4ED" sheet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Day Calculator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Nellesen, Ted [IDOM]</dc:creator>
  <cp:lastModifiedBy>Nellesen, Ted [IDOM]</cp:lastModifiedBy>
  <dcterms:created xsi:type="dcterms:W3CDTF">2015-11-24T22:28:59Z</dcterms:created>
  <dcterms:modified xsi:type="dcterms:W3CDTF">2021-02-08T21:01:56Z</dcterms:modified>
</cp:coreProperties>
</file>